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980" windowWidth="19320" windowHeight="5040"/>
  </bookViews>
  <sheets>
    <sheet name="Commercial" sheetId="1" r:id="rId1"/>
    <sheet name="Confirmed Sponsor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87" i="1"/>
  <c r="M86"/>
  <c r="M85"/>
</calcChain>
</file>

<file path=xl/sharedStrings.xml><?xml version="1.0" encoding="utf-8"?>
<sst xmlns="http://schemas.openxmlformats.org/spreadsheetml/2006/main" count="1137" uniqueCount="765">
  <si>
    <t>Company</t>
  </si>
  <si>
    <t>Address</t>
  </si>
  <si>
    <t>Phone</t>
  </si>
  <si>
    <t xml:space="preserve">Email </t>
  </si>
  <si>
    <t xml:space="preserve">Bretford, Inc. </t>
  </si>
  <si>
    <t xml:space="preserve">Title </t>
  </si>
  <si>
    <t>Director of Sales</t>
  </si>
  <si>
    <t>(847)678-2545</t>
  </si>
  <si>
    <t>dshurteleff@bretford.com</t>
  </si>
  <si>
    <t>Cannon Design</t>
  </si>
  <si>
    <t>AIA, LEED AP</t>
  </si>
  <si>
    <t>(646)862-7587</t>
  </si>
  <si>
    <t>blukanic@cannondesign.com</t>
  </si>
  <si>
    <t>CCS Presentation System</t>
  </si>
  <si>
    <t>(972)458-1021x102</t>
  </si>
  <si>
    <t>jdesola@ccsprojects.com</t>
  </si>
  <si>
    <t>Collegiate Entertainment</t>
  </si>
  <si>
    <t>Pres.,CEO</t>
  </si>
  <si>
    <t>(806)239-2627</t>
  </si>
  <si>
    <t>Collegiate Products, Inc</t>
  </si>
  <si>
    <t>President</t>
  </si>
  <si>
    <t>(817)731-3795</t>
  </si>
  <si>
    <t>cpicontract@sbcglobal.net</t>
  </si>
  <si>
    <t>Crouse-Kimzey/ProAudio</t>
  </si>
  <si>
    <t>Marketing&amp; Operations Manager</t>
  </si>
  <si>
    <t>(972)343-6570</t>
  </si>
  <si>
    <t>sglockzin@proaudio.com</t>
  </si>
  <si>
    <t xml:space="preserve">Da-Lite Screen Company </t>
  </si>
  <si>
    <t>National Edu. Sales/ ACUI Partner</t>
  </si>
  <si>
    <t>(800)622-3737</t>
  </si>
  <si>
    <t>Dallas Rep</t>
  </si>
  <si>
    <t>(214)673-5466</t>
  </si>
  <si>
    <t>Dallas Cowboys</t>
  </si>
  <si>
    <t>Marketing</t>
  </si>
  <si>
    <t>sskaggs@dallascowboys.net</t>
  </si>
  <si>
    <t>ERG International</t>
  </si>
  <si>
    <t>(805)981-9978</t>
  </si>
  <si>
    <t>george.zaki@erginternational.com</t>
  </si>
  <si>
    <t>Holzman Moss Architecture</t>
  </si>
  <si>
    <t>(212)456-0808x240</t>
  </si>
  <si>
    <t>jaisenberg@holmanmoss.com</t>
  </si>
  <si>
    <t>Principal</t>
  </si>
  <si>
    <t>(212)465-0808x212</t>
  </si>
  <si>
    <t>dwaters@holmanmoss.com</t>
  </si>
  <si>
    <t>PS Furniture, Div. of Palmer- Snyder</t>
  </si>
  <si>
    <t>Marketing Associate</t>
  </si>
  <si>
    <t>(414)224-3045x206</t>
  </si>
  <si>
    <t>mmostek@palmersnyder.com</t>
  </si>
  <si>
    <t>Dallas Region Rep</t>
  </si>
  <si>
    <t>(800)266-0454</t>
  </si>
  <si>
    <t>NA</t>
  </si>
  <si>
    <t>Sayings For Your Inc</t>
  </si>
  <si>
    <t>(845)639-9700</t>
  </si>
  <si>
    <t>saysforyou@aol.com</t>
  </si>
  <si>
    <t>Sico America Inc</t>
  </si>
  <si>
    <t>(800)424-0796</t>
  </si>
  <si>
    <t>sgardner@sicoin.com</t>
  </si>
  <si>
    <t>Sodexo Inc</t>
  </si>
  <si>
    <t>(817)257-7283</t>
  </si>
  <si>
    <t xml:space="preserve">I.abato@tcu.edu </t>
  </si>
  <si>
    <t xml:space="preserve">Texas Digital </t>
  </si>
  <si>
    <t>National Sales Manager</t>
  </si>
  <si>
    <t>(800)693-2628</t>
  </si>
  <si>
    <t>mwheat@txdigital.com</t>
  </si>
  <si>
    <t>Texas Rangers Baseball Club</t>
  </si>
  <si>
    <t>Assistant Community Relations</t>
  </si>
  <si>
    <t>(817)273-5222</t>
  </si>
  <si>
    <t>cjames@texasrangers.com</t>
  </si>
  <si>
    <t>Marketing-Campus Card Svcs</t>
  </si>
  <si>
    <t>(415)547-3128</t>
  </si>
  <si>
    <t>dorothy.lewkin@wellsfargo.com</t>
  </si>
  <si>
    <t>Wesnic</t>
  </si>
  <si>
    <t>(214)515-9370</t>
  </si>
  <si>
    <t>gholick@wesnic.com</t>
  </si>
  <si>
    <t>Wilson Office Interior</t>
  </si>
  <si>
    <t>Sales</t>
  </si>
  <si>
    <t>(214)918-3348</t>
  </si>
  <si>
    <t>Imeeker@wilsonoi.com</t>
  </si>
  <si>
    <t>Sr. Sales Executive</t>
  </si>
  <si>
    <t>(800)251-5009X768</t>
  </si>
  <si>
    <t>strentham@scheduline.com</t>
  </si>
  <si>
    <t>Amercian Airlines Promotions</t>
  </si>
  <si>
    <t>www.aa-promo.com</t>
  </si>
  <si>
    <t>Anderson AV-Texas</t>
  </si>
  <si>
    <t>AV Sales Installations</t>
  </si>
  <si>
    <t>(469)828-9981</t>
  </si>
  <si>
    <t>CVanKleeck@andersonav.com</t>
  </si>
  <si>
    <t>ASI Production Services</t>
  </si>
  <si>
    <t>(214)762-1725</t>
  </si>
  <si>
    <t xml:space="preserve">Avery Dennison Office Products </t>
  </si>
  <si>
    <t>Consumer Sales Rep</t>
  </si>
  <si>
    <t>kristina.stacey@averydennison.com</t>
  </si>
  <si>
    <t>Baker Group</t>
  </si>
  <si>
    <t>Marketing Specialist/ Client Liaison</t>
  </si>
  <si>
    <t>(616)942-4011</t>
  </si>
  <si>
    <t>valerie@bakergroup.com</t>
  </si>
  <si>
    <t>Barnes&amp; Noble College Bookstores</t>
  </si>
  <si>
    <t>Vice President of Marketing</t>
  </si>
  <si>
    <t>(908)991-2627</t>
  </si>
  <si>
    <t>jvj@bncollege.com</t>
  </si>
  <si>
    <t>BatteriesPlus+</t>
  </si>
  <si>
    <t>Manager</t>
  </si>
  <si>
    <t>(817)467-0612</t>
  </si>
  <si>
    <t>bplusirv@gte.net</t>
  </si>
  <si>
    <t>Buddy Brown&amp; Associates</t>
  </si>
  <si>
    <t>Mayline Group UniSource</t>
  </si>
  <si>
    <t>(214)695-6656</t>
  </si>
  <si>
    <t>teresa@buddybrown.com</t>
  </si>
  <si>
    <t>Cadena Specialty Advertisting(HUB Vendor)</t>
  </si>
  <si>
    <t>(817)284-3499</t>
  </si>
  <si>
    <t>(817)459-4474</t>
  </si>
  <si>
    <t>olga_cadenaspecialty@yahoo.com</t>
  </si>
  <si>
    <t>Champion Shuffleboard</t>
  </si>
  <si>
    <t>Chance</t>
  </si>
  <si>
    <t>chance@championshuffleboard.com</t>
  </si>
  <si>
    <t>(800)826-7856</t>
  </si>
  <si>
    <t>kelye@championshuffleboard.com</t>
  </si>
  <si>
    <t>The Collaborative, Inc</t>
  </si>
  <si>
    <t>(419)242-7405x216</t>
  </si>
  <si>
    <t>krusseau@thecollaborativeinc.com</t>
  </si>
  <si>
    <t>CollegiateLink/Student Voice</t>
  </si>
  <si>
    <t>(617)250-7504</t>
  </si>
  <si>
    <t>asevers@collegiatelink.net</t>
  </si>
  <si>
    <t>Communilux Productions</t>
  </si>
  <si>
    <t>(214)821-8706x107</t>
  </si>
  <si>
    <t>skaplor@communilux.com</t>
  </si>
  <si>
    <t>Compuquick Ink (HUBVendor)</t>
  </si>
  <si>
    <t>(972)463-1766x222</t>
  </si>
  <si>
    <t>michele.reimer@compuquik.com</t>
  </si>
  <si>
    <t>CompUSA for Business</t>
  </si>
  <si>
    <t>(866)310-1485x4959</t>
  </si>
  <si>
    <t>David.Lowman@compusa.com</t>
  </si>
  <si>
    <t>CoolStuff Dallas</t>
  </si>
  <si>
    <t>Owner</t>
  </si>
  <si>
    <t>(214)3433734</t>
  </si>
  <si>
    <t>susan@coolstuffdallas.com</t>
  </si>
  <si>
    <t>Cooper Carry</t>
  </si>
  <si>
    <t>(949)729-9801</t>
  </si>
  <si>
    <t>jeffcausey@coopercarry.com</t>
  </si>
  <si>
    <t>Data-Projections</t>
  </si>
  <si>
    <t>(972)386-7686X18</t>
  </si>
  <si>
    <t>tgodby@dataprojecttions.com</t>
  </si>
  <si>
    <t>Marketing Manager</t>
  </si>
  <si>
    <t>www.daveandbusters.com</t>
  </si>
  <si>
    <t xml:space="preserve">Ducky-Bobs Event Specialists </t>
  </si>
  <si>
    <t>(817)370-8400</t>
  </si>
  <si>
    <t>tmahler@duckbobs.com</t>
  </si>
  <si>
    <t>Ergocentric/McKinney Office Supply</t>
  </si>
  <si>
    <t>(972)542-5571</t>
  </si>
  <si>
    <t>mos@mckinneyofficesupply.com</t>
  </si>
  <si>
    <t>ESIX Sportswear Inc/RAH Shirts (HUB Vendor)</t>
  </si>
  <si>
    <t>(817)478-6175</t>
  </si>
  <si>
    <t>esix@eaze.net</t>
  </si>
  <si>
    <t>FoodPro</t>
  </si>
  <si>
    <t>(856)596-4180</t>
  </si>
  <si>
    <t>jerrycully@foodpro.com</t>
  </si>
  <si>
    <t>Ford Audio Visual (TxMAS listed)</t>
  </si>
  <si>
    <t>Education Business Marketing Manager</t>
  </si>
  <si>
    <t>(512)447-1103</t>
  </si>
  <si>
    <t>www.fordav.com</t>
  </si>
  <si>
    <t>Four Winds Interactive</t>
  </si>
  <si>
    <t>(817)377-1004</t>
  </si>
  <si>
    <t>blawrence@fourwindsinteractive.com</t>
  </si>
  <si>
    <t>Freshens</t>
  </si>
  <si>
    <t>Bus. Development Mgr</t>
  </si>
  <si>
    <t>(678)627-5405</t>
  </si>
  <si>
    <t>rbuffkin@freshens.com</t>
  </si>
  <si>
    <t>GamerTabkes4Less.com</t>
  </si>
  <si>
    <t>(877)426-9537</t>
  </si>
  <si>
    <t>gametables4less@yahoo.com</t>
  </si>
  <si>
    <t>Gopher</t>
  </si>
  <si>
    <t>(800)533-0446</t>
  </si>
  <si>
    <t>www.gophersport.com</t>
  </si>
  <si>
    <t>Guitar Center-Arlington</t>
  </si>
  <si>
    <t>(817)277-3510</t>
  </si>
  <si>
    <t>bdrummond@guitarcenter.com</t>
  </si>
  <si>
    <t>HiEd Campus Technology</t>
  </si>
  <si>
    <t>Acct. Executive</t>
  </si>
  <si>
    <t>(972)437-3777</t>
  </si>
  <si>
    <t>sales@hied.com</t>
  </si>
  <si>
    <t>(972)437-3100x209</t>
  </si>
  <si>
    <t>matthewm@hied.com</t>
  </si>
  <si>
    <t>HKS Inc</t>
  </si>
  <si>
    <t>Business Development Manager</t>
  </si>
  <si>
    <t>(214)969-5599</t>
  </si>
  <si>
    <t>www.hksinc.com</t>
  </si>
  <si>
    <t xml:space="preserve">Inlighten </t>
  </si>
  <si>
    <t>Trade Show Coordinator</t>
  </si>
  <si>
    <t>(716)685-3224</t>
  </si>
  <si>
    <t>kboerner@inlighten.net</t>
  </si>
  <si>
    <t>Kirkland Productions</t>
  </si>
  <si>
    <t>(866)769-9037</t>
  </si>
  <si>
    <t>booking@kirklandproductions.com</t>
  </si>
  <si>
    <t>KSQ Architects, PC</t>
  </si>
  <si>
    <t>(817)535-9000</t>
  </si>
  <si>
    <t>sstudzinski@ksqarchitects.com</t>
  </si>
  <si>
    <t>LaptopsAnytime</t>
  </si>
  <si>
    <t>Co Founder</t>
  </si>
  <si>
    <t>(614)579-3053</t>
  </si>
  <si>
    <t>jonathan@laptopsanytime.com</t>
  </si>
  <si>
    <t>Layman Lyric Productions</t>
  </si>
  <si>
    <t>Owner/ Agent -Poetry</t>
  </si>
  <si>
    <t>(832)266-8016</t>
  </si>
  <si>
    <t xml:space="preserve">Magic Etc./Fort Worth </t>
  </si>
  <si>
    <t>(817)926-2442</t>
  </si>
  <si>
    <t>magiccostume@hotmail.com</t>
  </si>
  <si>
    <t>Mity-Lite Inc(TXMAS listed)</t>
  </si>
  <si>
    <t>(800)281-5781</t>
  </si>
  <si>
    <t>mikeb@mitylite.com</t>
  </si>
  <si>
    <t>Mueller Recreational Products</t>
  </si>
  <si>
    <t>(402)423-8888</t>
  </si>
  <si>
    <t>rory@muellers.com</t>
  </si>
  <si>
    <t>Norcostoc -Texas Costume</t>
  </si>
  <si>
    <t>Dallas Office</t>
  </si>
  <si>
    <t>(214)630-4048</t>
  </si>
  <si>
    <t>paul.callihan@norcostco.com</t>
  </si>
  <si>
    <t>Page Southerland Page /MEP</t>
  </si>
  <si>
    <t>Client Relations</t>
  </si>
  <si>
    <t>(214)522-3900</t>
  </si>
  <si>
    <t>www.pspaec.com</t>
  </si>
  <si>
    <t>Partners Business Products</t>
  </si>
  <si>
    <t>(817)572-7500</t>
  </si>
  <si>
    <t>gayle.cashion@partnersbp.com</t>
  </si>
  <si>
    <t>PartsExpress.com</t>
  </si>
  <si>
    <t>(800)338-0531</t>
  </si>
  <si>
    <t>lynnv@parts-express.com</t>
  </si>
  <si>
    <t>Perkins+Will</t>
  </si>
  <si>
    <t>(214)283-8700</t>
  </si>
  <si>
    <t>richard.miller@perkinswill.com</t>
  </si>
  <si>
    <t>Play n Trade</t>
  </si>
  <si>
    <t>(888)768-4263</t>
  </si>
  <si>
    <t>www.Playntrade.com</t>
  </si>
  <si>
    <t>Porter khouw Consulting inc</t>
  </si>
  <si>
    <t>Exec. Vice- President</t>
  </si>
  <si>
    <t>(410)451-3617</t>
  </si>
  <si>
    <t>cgrawehr@porterkhouwconsulting.com</t>
  </si>
  <si>
    <t>ProductionAdvantageOnline.com</t>
  </si>
  <si>
    <t>(800)424-9991</t>
  </si>
  <si>
    <t>sales@proadv.com</t>
  </si>
  <si>
    <t>Regal Entertainmnet Group</t>
  </si>
  <si>
    <t>Dallas</t>
  </si>
  <si>
    <t>(214)343-9622</t>
  </si>
  <si>
    <t>anna.gutierrez@regalcinemas.com</t>
  </si>
  <si>
    <t>Tandus</t>
  </si>
  <si>
    <t>Account Executive</t>
  </si>
  <si>
    <t>(505)459-0807</t>
  </si>
  <si>
    <t>jchandler@tandus.com</t>
  </si>
  <si>
    <t>Troxell Communications Inc</t>
  </si>
  <si>
    <t>(817)358-8701x6305</t>
  </si>
  <si>
    <t>loretta.padilla@trox.com</t>
  </si>
  <si>
    <t>USA Today</t>
  </si>
  <si>
    <t>(972)277-2100x2153</t>
  </si>
  <si>
    <t>dechappell@usatoday.com</t>
  </si>
  <si>
    <t>Wesco Distribution</t>
  </si>
  <si>
    <t>(210)341-1801x214</t>
  </si>
  <si>
    <t>tbonin@wesco.com</t>
  </si>
  <si>
    <t>ARAMARK Higher Education</t>
  </si>
  <si>
    <t>Resident District Manager</t>
  </si>
  <si>
    <t>Wells Fargo Campus Card Service</t>
  </si>
  <si>
    <t>Activity Hub</t>
  </si>
  <si>
    <t>Michael</t>
  </si>
  <si>
    <t>Marr</t>
  </si>
  <si>
    <t>Dave</t>
  </si>
  <si>
    <t>Shurtleff</t>
  </si>
  <si>
    <t>Brad</t>
  </si>
  <si>
    <t>Lukanic</t>
  </si>
  <si>
    <t>Joe</t>
  </si>
  <si>
    <t>Patrick</t>
  </si>
  <si>
    <t>Shepherd</t>
  </si>
  <si>
    <t>Allan</t>
  </si>
  <si>
    <t>Stephanie</t>
  </si>
  <si>
    <t>Glockzin</t>
  </si>
  <si>
    <t>Wendy</t>
  </si>
  <si>
    <t>Long</t>
  </si>
  <si>
    <t>Beverly</t>
  </si>
  <si>
    <t>Clark</t>
  </si>
  <si>
    <t>Susan</t>
  </si>
  <si>
    <t>Skaggs</t>
  </si>
  <si>
    <t>George</t>
  </si>
  <si>
    <t>Zaki</t>
  </si>
  <si>
    <t>Josh</t>
  </si>
  <si>
    <t>Aisenberg</t>
  </si>
  <si>
    <t>Debbie</t>
  </si>
  <si>
    <t>Waters</t>
  </si>
  <si>
    <t>Michale</t>
  </si>
  <si>
    <t>Mostek</t>
  </si>
  <si>
    <t>Evan</t>
  </si>
  <si>
    <t>Dunkle</t>
  </si>
  <si>
    <t>Alan</t>
  </si>
  <si>
    <t>Wendorf</t>
  </si>
  <si>
    <t>Steve</t>
  </si>
  <si>
    <t>Gardner</t>
  </si>
  <si>
    <t>Richard</t>
  </si>
  <si>
    <t>Flores</t>
  </si>
  <si>
    <t>Matt</t>
  </si>
  <si>
    <t>Wheat</t>
  </si>
  <si>
    <t>Ashleigh</t>
  </si>
  <si>
    <t>Greathouse</t>
  </si>
  <si>
    <t>Dorothy</t>
  </si>
  <si>
    <t>Lew</t>
  </si>
  <si>
    <t>Garrett</t>
  </si>
  <si>
    <t>Holick</t>
  </si>
  <si>
    <t>Lynn</t>
  </si>
  <si>
    <t>Meeker</t>
  </si>
  <si>
    <t>Steven</t>
  </si>
  <si>
    <t>Trentham</t>
  </si>
  <si>
    <t>Cory</t>
  </si>
  <si>
    <t>Sanford</t>
  </si>
  <si>
    <t>Kristina</t>
  </si>
  <si>
    <t>Stacey</t>
  </si>
  <si>
    <t>Valerie</t>
  </si>
  <si>
    <t>Janine</t>
  </si>
  <si>
    <t>Andrew</t>
  </si>
  <si>
    <t>Ross</t>
  </si>
  <si>
    <t>Teresa</t>
  </si>
  <si>
    <t>Partin</t>
  </si>
  <si>
    <t>Olga</t>
  </si>
  <si>
    <t>Quiroz</t>
  </si>
  <si>
    <t>Kely</t>
  </si>
  <si>
    <t>Stites</t>
  </si>
  <si>
    <t>Keith</t>
  </si>
  <si>
    <t>Russeau</t>
  </si>
  <si>
    <t>Aaron</t>
  </si>
  <si>
    <t>Severs</t>
  </si>
  <si>
    <t>Suzanne</t>
  </si>
  <si>
    <t>Kaplor</t>
  </si>
  <si>
    <t>Michelle</t>
  </si>
  <si>
    <t>David</t>
  </si>
  <si>
    <t>Lowman</t>
  </si>
  <si>
    <t>Perrenot</t>
  </si>
  <si>
    <t>Jeffery</t>
  </si>
  <si>
    <t>Causey</t>
  </si>
  <si>
    <t>Trent</t>
  </si>
  <si>
    <t>Godby</t>
  </si>
  <si>
    <t>Tom</t>
  </si>
  <si>
    <t>Mahler</t>
  </si>
  <si>
    <t>Gerry</t>
  </si>
  <si>
    <t>Rushchhaupt</t>
  </si>
  <si>
    <t>Raymond</t>
  </si>
  <si>
    <t>Hokanson</t>
  </si>
  <si>
    <t>Gerald</t>
  </si>
  <si>
    <t>Cully</t>
  </si>
  <si>
    <t>Ben</t>
  </si>
  <si>
    <t>Lawrence</t>
  </si>
  <si>
    <t>Rick</t>
  </si>
  <si>
    <t>Buffkin</t>
  </si>
  <si>
    <t>Berner</t>
  </si>
  <si>
    <t>Bruce</t>
  </si>
  <si>
    <t>Drummond</t>
  </si>
  <si>
    <t>Lara</t>
  </si>
  <si>
    <t>J</t>
  </si>
  <si>
    <t>Morrow</t>
  </si>
  <si>
    <t>Kyle</t>
  </si>
  <si>
    <t>Boerner</t>
  </si>
  <si>
    <t>Gina</t>
  </si>
  <si>
    <t>Kirkland</t>
  </si>
  <si>
    <t>Sean</t>
  </si>
  <si>
    <t>Studzinski</t>
  </si>
  <si>
    <t>Jonathan</t>
  </si>
  <si>
    <t>Ruttenburg</t>
  </si>
  <si>
    <t>Travis</t>
  </si>
  <si>
    <t>Watkins</t>
  </si>
  <si>
    <t>Derek</t>
  </si>
  <si>
    <t>Kennedy</t>
  </si>
  <si>
    <t>Mike</t>
  </si>
  <si>
    <t>Burroughs</t>
  </si>
  <si>
    <t>Rory</t>
  </si>
  <si>
    <t>Mueller</t>
  </si>
  <si>
    <t>Paul</t>
  </si>
  <si>
    <t>Callihan</t>
  </si>
  <si>
    <t>Gayle</t>
  </si>
  <si>
    <t>Cashion</t>
  </si>
  <si>
    <t>Miller</t>
  </si>
  <si>
    <t>Cezanne</t>
  </si>
  <si>
    <t>Grawehr</t>
  </si>
  <si>
    <t>Bob</t>
  </si>
  <si>
    <t>Kiernan</t>
  </si>
  <si>
    <t>Anna</t>
  </si>
  <si>
    <t>Gutierrez</t>
  </si>
  <si>
    <t>Chandler</t>
  </si>
  <si>
    <t>Loretta</t>
  </si>
  <si>
    <t>Padilla</t>
  </si>
  <si>
    <t>Daniel</t>
  </si>
  <si>
    <t>Chappell</t>
  </si>
  <si>
    <t>Thomas</t>
  </si>
  <si>
    <t>Bonin</t>
  </si>
  <si>
    <t>deSola</t>
  </si>
  <si>
    <t>T.O.</t>
  </si>
  <si>
    <t>Vanderberg</t>
  </si>
  <si>
    <t>VonJuergensonn</t>
  </si>
  <si>
    <t>Hawkins-Reimer</t>
  </si>
  <si>
    <t>Van Kleek</t>
  </si>
  <si>
    <t>VanMeter</t>
  </si>
  <si>
    <t>State</t>
  </si>
  <si>
    <t>Zip</t>
  </si>
  <si>
    <t>City</t>
  </si>
  <si>
    <t>Nelson Interiors</t>
  </si>
  <si>
    <t>Alvidrez Architects</t>
  </si>
  <si>
    <t>Follett Higher Education Group</t>
  </si>
  <si>
    <t>110 Broadway, Suite 450</t>
  </si>
  <si>
    <t>San Antoino</t>
  </si>
  <si>
    <t>TX</t>
  </si>
  <si>
    <t>210-299-8100</t>
  </si>
  <si>
    <t>Founder</t>
  </si>
  <si>
    <t>Alvidrez</t>
  </si>
  <si>
    <t>Sales Consultant</t>
  </si>
  <si>
    <t>Tami</t>
  </si>
  <si>
    <t>Corbin</t>
  </si>
  <si>
    <t>4848 Research</t>
  </si>
  <si>
    <t>210-684-2624</t>
  </si>
  <si>
    <t>info@nelsoninteriors.com</t>
  </si>
  <si>
    <t>C.C. Creations</t>
  </si>
  <si>
    <t>Sales Rep</t>
  </si>
  <si>
    <t>Merinda</t>
  </si>
  <si>
    <t>Wagner</t>
  </si>
  <si>
    <t>1800 Shiloh</t>
  </si>
  <si>
    <t>Bryan</t>
  </si>
  <si>
    <t>First Name</t>
  </si>
  <si>
    <t>Last Name</t>
  </si>
  <si>
    <t>ColdfFire Signs</t>
  </si>
  <si>
    <t>Sales Representative</t>
  </si>
  <si>
    <t>Chris</t>
  </si>
  <si>
    <t>Jackson</t>
  </si>
  <si>
    <t>4712 Research Dr.</t>
  </si>
  <si>
    <t>San Antonio</t>
  </si>
  <si>
    <t>210-694-6013</t>
  </si>
  <si>
    <t>reliable@coldfiresigns.com</t>
  </si>
  <si>
    <t>One UTSA Circle</t>
  </si>
  <si>
    <t>78249-1644</t>
  </si>
  <si>
    <t xml:space="preserve">11000 Seymour Avenue </t>
  </si>
  <si>
    <t>Franklin Park</t>
  </si>
  <si>
    <t>IL</t>
  </si>
  <si>
    <t xml:space="preserve">360 Madison Avenue 11th Floor </t>
  </si>
  <si>
    <t>New York</t>
  </si>
  <si>
    <t>NY</t>
  </si>
  <si>
    <t xml:space="preserve">4275 Kellway Circle Ste.121 </t>
  </si>
  <si>
    <t>Addison</t>
  </si>
  <si>
    <t xml:space="preserve">5109 82ndst., Suite7 </t>
  </si>
  <si>
    <t>Lubbock</t>
  </si>
  <si>
    <t xml:space="preserve">4308 Angus Drive </t>
  </si>
  <si>
    <t>Fort Worth</t>
  </si>
  <si>
    <t xml:space="preserve">1320 Post&amp; Paddock Rd, Ste 200 </t>
  </si>
  <si>
    <t>Grand Prairie</t>
  </si>
  <si>
    <t xml:space="preserve">3100 North Detroit Street P.O Box 137 </t>
  </si>
  <si>
    <t>Warsaw</t>
  </si>
  <si>
    <t>IN</t>
  </si>
  <si>
    <t>46581-0137</t>
  </si>
  <si>
    <t xml:space="preserve">Susan Skaggs c/o Cowboy Stadium 1 Legends Way </t>
  </si>
  <si>
    <t>Arlington</t>
  </si>
  <si>
    <t xml:space="preserve">361 N. Bernoulli Circle </t>
  </si>
  <si>
    <t>Oxnard</t>
  </si>
  <si>
    <t>CA</t>
  </si>
  <si>
    <t xml:space="preserve">214 West 29th Street Tower, 17th floor </t>
  </si>
  <si>
    <t xml:space="preserve">700 W. Virginia St. Suite 206 </t>
  </si>
  <si>
    <t>Milwaukee</t>
  </si>
  <si>
    <t>WI</t>
  </si>
  <si>
    <t xml:space="preserve">700  W. Virginia St. Suite 206 </t>
  </si>
  <si>
    <t xml:space="preserve">P.O Box 381 </t>
  </si>
  <si>
    <t>Garnerville</t>
  </si>
  <si>
    <t xml:space="preserve">7525 Cahill Road  </t>
  </si>
  <si>
    <t>Minneapolis</t>
  </si>
  <si>
    <t>MN</t>
  </si>
  <si>
    <t>Dining Services- Texas Christian Univeristy TCU Box 297330 2901 Stadium Dr</t>
  </si>
  <si>
    <t xml:space="preserve">400 Technology Parkway </t>
  </si>
  <si>
    <t>College Station</t>
  </si>
  <si>
    <t xml:space="preserve">1000 Ballpark Way </t>
  </si>
  <si>
    <t xml:space="preserve">San Francisco </t>
  </si>
  <si>
    <t xml:space="preserve">6000 Bowdendale Avenue </t>
  </si>
  <si>
    <t>Jacksonville</t>
  </si>
  <si>
    <t>FL</t>
  </si>
  <si>
    <t xml:space="preserve">1444 Oak Lawn Avenue Ste 545 </t>
  </si>
  <si>
    <t xml:space="preserve">P.O Box619612 MD 2400 </t>
  </si>
  <si>
    <t xml:space="preserve">DFW Airport </t>
  </si>
  <si>
    <t>75261-9612</t>
  </si>
  <si>
    <t xml:space="preserve">2807 Allen St. #341 </t>
  </si>
  <si>
    <t>2017 Camelot Drive</t>
  </si>
  <si>
    <t>Allen</t>
  </si>
  <si>
    <t xml:space="preserve">2220 East Paris Av. SE </t>
  </si>
  <si>
    <t>Grand Rapids</t>
  </si>
  <si>
    <t>MI</t>
  </si>
  <si>
    <t>2703 North Beltline Road</t>
  </si>
  <si>
    <t>Irving</t>
  </si>
  <si>
    <t xml:space="preserve">4885 Alpha Road Suite 155 </t>
  </si>
  <si>
    <t>Farmers Branch</t>
  </si>
  <si>
    <t xml:space="preserve"> 1800 Shiloh Ave. </t>
  </si>
  <si>
    <t xml:space="preserve">611 W. Main Street </t>
  </si>
  <si>
    <t xml:space="preserve">7216 Burns Street </t>
  </si>
  <si>
    <t>Richland Hills</t>
  </si>
  <si>
    <t xml:space="preserve">500 Madison Avenue </t>
  </si>
  <si>
    <t>Toledo</t>
  </si>
  <si>
    <t>OH</t>
  </si>
  <si>
    <t xml:space="preserve">52 Temple Place, 4th Fl </t>
  </si>
  <si>
    <t>Boston</t>
  </si>
  <si>
    <t>MA</t>
  </si>
  <si>
    <t xml:space="preserve">4001 Eastside Avenue </t>
  </si>
  <si>
    <t xml:space="preserve">PO BOX 2186  </t>
  </si>
  <si>
    <t>Rowlett</t>
  </si>
  <si>
    <t>75030-2186</t>
  </si>
  <si>
    <t xml:space="preserve">Box440309 </t>
  </si>
  <si>
    <t>Miami</t>
  </si>
  <si>
    <t>33144-0309</t>
  </si>
  <si>
    <t>9946 Gooding</t>
  </si>
  <si>
    <t xml:space="preserve">369 San Miguel Drive Suite 100 </t>
  </si>
  <si>
    <t>Newport Beach</t>
  </si>
  <si>
    <t xml:space="preserve"> 92660-7867</t>
  </si>
  <si>
    <t>Corporate Travel Planners</t>
  </si>
  <si>
    <t xml:space="preserve">4801 Spring Valley Road Suite 118-B </t>
  </si>
  <si>
    <t>4770 Bryant Ervin Court Suite 200</t>
  </si>
  <si>
    <t xml:space="preserve">Enterprise Car Rentals </t>
  </si>
  <si>
    <t>Area Manager</t>
  </si>
  <si>
    <t>Matsalla</t>
  </si>
  <si>
    <t xml:space="preserve"> 1505 Harry Wurzbach</t>
  </si>
  <si>
    <t xml:space="preserve">117W. Louisiana St </t>
  </si>
  <si>
    <t>Mckinney</t>
  </si>
  <si>
    <t xml:space="preserve">1201 W. Arbrook #121 </t>
  </si>
  <si>
    <t xml:space="preserve">1873 Route 70East Suite 220 </t>
  </si>
  <si>
    <t>Cherry Hill</t>
  </si>
  <si>
    <t>NJ</t>
  </si>
  <si>
    <t>08003-2036</t>
  </si>
  <si>
    <t xml:space="preserve">2101 E. St.  Elmo Ste 130 </t>
  </si>
  <si>
    <t>Austin</t>
  </si>
  <si>
    <t xml:space="preserve">6355 Joyce Drive </t>
  </si>
  <si>
    <t>Arvada</t>
  </si>
  <si>
    <t>CO</t>
  </si>
  <si>
    <t xml:space="preserve">1750 The Exchange </t>
  </si>
  <si>
    <t>Atlanta</t>
  </si>
  <si>
    <t>GA</t>
  </si>
  <si>
    <t xml:space="preserve">9540 Savona Winds Drive </t>
  </si>
  <si>
    <t>Delray Beach</t>
  </si>
  <si>
    <t xml:space="preserve">2525 Lemond St SW PO Box 998 </t>
  </si>
  <si>
    <t>Owatonna</t>
  </si>
  <si>
    <t>55060-0998</t>
  </si>
  <si>
    <t>721 Ryan Plaza Dr</t>
  </si>
  <si>
    <t>1850 N Greenville Avenue suite 170</t>
  </si>
  <si>
    <t>Richardson</t>
  </si>
  <si>
    <t xml:space="preserve">1850 N Greenville Avenue suite 170 </t>
  </si>
  <si>
    <t>1919 McKinney Avenue</t>
  </si>
  <si>
    <t xml:space="preserve">3370 Walden Avenue </t>
  </si>
  <si>
    <t>Depew</t>
  </si>
  <si>
    <t>Jason’s Deli</t>
  </si>
  <si>
    <t xml:space="preserve"> Assistant Marketing Director</t>
  </si>
  <si>
    <t>Ashley</t>
  </si>
  <si>
    <t>Mitchell</t>
  </si>
  <si>
    <t>2929 Mossrock, #119</t>
  </si>
  <si>
    <t xml:space="preserve">8770 Aldwick Drive  </t>
  </si>
  <si>
    <t xml:space="preserve">777Main Street Suite 600 </t>
  </si>
  <si>
    <t xml:space="preserve">1001 Bayhill Drive </t>
  </si>
  <si>
    <t>San Bruno</t>
  </si>
  <si>
    <t>Houston</t>
  </si>
  <si>
    <t xml:space="preserve">2300 West Frwy 130 @ Forrest Park Blvd </t>
  </si>
  <si>
    <t>Mission Golf Cars</t>
  </si>
  <si>
    <t>18865 Redland Rd</t>
  </si>
  <si>
    <t>Mity-Lite (TXMAS)</t>
  </si>
  <si>
    <t xml:space="preserve"> Account Rep</t>
  </si>
  <si>
    <t>Lawson</t>
  </si>
  <si>
    <t xml:space="preserve"> 1301 W. 400 North</t>
  </si>
  <si>
    <t>Orem</t>
  </si>
  <si>
    <t>UT</t>
  </si>
  <si>
    <t xml:space="preserve">1301 West 400 </t>
  </si>
  <si>
    <t xml:space="preserve">North Orem </t>
  </si>
  <si>
    <t xml:space="preserve">4825 South 16th Street </t>
  </si>
  <si>
    <t>Lincoln</t>
  </si>
  <si>
    <t>NB</t>
  </si>
  <si>
    <t xml:space="preserve">1231 Wycliff Avenue #300 </t>
  </si>
  <si>
    <t xml:space="preserve">3500 Maple Avenue suite 600 </t>
  </si>
  <si>
    <t>75219-3902</t>
  </si>
  <si>
    <t xml:space="preserve">8001 Valcasi Drive Suite 101 </t>
  </si>
  <si>
    <t xml:space="preserve">725 Pleasant Valley Drvie </t>
  </si>
  <si>
    <t>Springboro</t>
  </si>
  <si>
    <t>10100 North Central Exprwy Ste. 300</t>
  </si>
  <si>
    <t xml:space="preserve">3400 Irvine Avenue Suite #205 </t>
  </si>
  <si>
    <t>P.O. Box 4028 1672 Village</t>
  </si>
  <si>
    <t xml:space="preserve"> Green Crofton </t>
  </si>
  <si>
    <t>MD</t>
  </si>
  <si>
    <t xml:space="preserve"> 21114-1410</t>
  </si>
  <si>
    <t xml:space="preserve">P.O. Box1700 </t>
  </si>
  <si>
    <t>Williston</t>
  </si>
  <si>
    <t>VT</t>
  </si>
  <si>
    <t xml:space="preserve">11801 McCree Road </t>
  </si>
  <si>
    <t xml:space="preserve">13914 Villa Sandia Place NE  </t>
  </si>
  <si>
    <t xml:space="preserve">Albuquerque </t>
  </si>
  <si>
    <t>NM</t>
  </si>
  <si>
    <t>1527 W. State Hwy 114 Ste 500#295</t>
  </si>
  <si>
    <t>Grapevine</t>
  </si>
  <si>
    <t xml:space="preserve">2002 Academy Lane Suite 100 </t>
  </si>
  <si>
    <t xml:space="preserve">306 E. Nakoma Drive </t>
  </si>
  <si>
    <t>TXX</t>
  </si>
  <si>
    <t>Unique Venues</t>
  </si>
  <si>
    <t>Assigned Contacts:</t>
  </si>
  <si>
    <t>Eric</t>
  </si>
  <si>
    <t>Karlos</t>
  </si>
  <si>
    <t>Ticket Master</t>
  </si>
  <si>
    <t>Four Points</t>
  </si>
  <si>
    <t>Drury Inn</t>
  </si>
  <si>
    <t>(210)690-0300</t>
  </si>
  <si>
    <t>(210)696-1800</t>
  </si>
  <si>
    <t>Courtyard  Marriott</t>
  </si>
  <si>
    <t>Westin La Cantera</t>
  </si>
  <si>
    <t>(210)737-8461</t>
  </si>
  <si>
    <t>Hioliday Inn Express</t>
  </si>
  <si>
    <t>Stay Bridge</t>
  </si>
  <si>
    <t>6804 North Loop 1604 West</t>
  </si>
  <si>
    <t>11010 West Ih10</t>
  </si>
  <si>
    <t>5731 Rim Pass Drive</t>
  </si>
  <si>
    <t>16641 La Cantera  Parkway</t>
  </si>
  <si>
    <t>4800 Woodstone Blvd</t>
  </si>
  <si>
    <t xml:space="preserve">4320 Spectrum One </t>
  </si>
  <si>
    <t>(210)877-2500</t>
  </si>
  <si>
    <t>Tammy</t>
  </si>
  <si>
    <t>Baird</t>
  </si>
  <si>
    <t>tammy.baird@fourpointssantantonionorthwest.com</t>
  </si>
  <si>
    <t>Diana</t>
  </si>
  <si>
    <t>Arevalo</t>
  </si>
  <si>
    <t>11550 IH 10 West Suite 190</t>
  </si>
  <si>
    <t>210-248-0319</t>
  </si>
  <si>
    <t>diana.arevalo@ticketmaster.com</t>
  </si>
  <si>
    <t>Jared</t>
  </si>
  <si>
    <t>Director of Operations</t>
  </si>
  <si>
    <t>Al</t>
  </si>
  <si>
    <t>Cole</t>
  </si>
  <si>
    <t>ARAMARK Higher Education - St. Mary's</t>
  </si>
  <si>
    <t>Comments</t>
  </si>
  <si>
    <t>Letter Sent 4/5</t>
  </si>
  <si>
    <t>Letter Sent 4/5, e-mail 4/12</t>
  </si>
  <si>
    <t>letter sent 4/5</t>
  </si>
  <si>
    <t>Director of Sales and Marketing</t>
  </si>
  <si>
    <t xml:space="preserve">Steven </t>
  </si>
  <si>
    <t xml:space="preserve">Villarreal </t>
  </si>
  <si>
    <t>(210)558-7774</t>
  </si>
  <si>
    <t>General Manager</t>
  </si>
  <si>
    <t>Chavez</t>
  </si>
  <si>
    <t xml:space="preserve">Jacklyn </t>
  </si>
  <si>
    <t>(210)558-9009</t>
  </si>
  <si>
    <t>Embassy Suites</t>
  </si>
  <si>
    <t>Marie</t>
  </si>
  <si>
    <t>Surls</t>
  </si>
  <si>
    <t>7750 Briaridge</t>
  </si>
  <si>
    <t>(210)340-5421</t>
  </si>
  <si>
    <t>Parties, Picnics and Promotions</t>
  </si>
  <si>
    <t>78279-0526</t>
  </si>
  <si>
    <t>SALES@partiespicnics.com</t>
  </si>
  <si>
    <t>Six Flags San Antonio</t>
  </si>
  <si>
    <t>HR Supervisor</t>
  </si>
  <si>
    <t xml:space="preserve">Terri </t>
  </si>
  <si>
    <t>Morgan</t>
  </si>
  <si>
    <t xml:space="preserve">17000 IH-0 West </t>
  </si>
  <si>
    <t>Tx</t>
  </si>
  <si>
    <t>(210)697-5551</t>
  </si>
  <si>
    <t xml:space="preserve">Renee </t>
  </si>
  <si>
    <t>Oling</t>
  </si>
  <si>
    <t>WhenToWork Inc</t>
  </si>
  <si>
    <t>1100 Irvine Blvd #128</t>
  </si>
  <si>
    <t xml:space="preserve">Tustin </t>
  </si>
  <si>
    <t>SALES@when2work.com</t>
  </si>
  <si>
    <t xml:space="preserve">Tiffany </t>
  </si>
  <si>
    <t>Greenwood</t>
  </si>
  <si>
    <t>Team Leader</t>
  </si>
  <si>
    <t>SWANK Motion Pictures</t>
  </si>
  <si>
    <t>10795 Watson Road</t>
  </si>
  <si>
    <t xml:space="preserve">St. Louis </t>
  </si>
  <si>
    <t>MO</t>
  </si>
  <si>
    <r>
      <rPr>
        <sz val="11"/>
        <color theme="1"/>
        <rFont val="Calibri"/>
        <family val="2"/>
        <scheme val="minor"/>
      </rPr>
      <t>(800)876 -5577</t>
    </r>
    <r>
      <rPr>
        <sz val="11"/>
        <color rgb="FF1F497D"/>
        <rFont val="Calibri"/>
        <family val="2"/>
        <scheme val="minor"/>
      </rPr>
      <t xml:space="preserve"> </t>
    </r>
  </si>
  <si>
    <t>tgreenwood@swankmp.com</t>
  </si>
  <si>
    <t xml:space="preserve">box440309 </t>
  </si>
  <si>
    <t>Sales and Marketing</t>
  </si>
  <si>
    <t>Dave &amp; Busters</t>
  </si>
  <si>
    <t>440 Crossroads Blvd</t>
  </si>
  <si>
    <t>210-515-1515</t>
  </si>
  <si>
    <t xml:space="preserve"> </t>
  </si>
  <si>
    <t>Meagan</t>
  </si>
  <si>
    <t>Everett</t>
  </si>
  <si>
    <t>Collegiate Sales</t>
  </si>
  <si>
    <t>m.everett@cccreationusa.com</t>
  </si>
  <si>
    <t>Chad Bachofer</t>
  </si>
  <si>
    <t>325-8782</t>
  </si>
  <si>
    <t>Chad@missiongolfcars.com</t>
  </si>
  <si>
    <t>St. Mary's Book Store, independent company</t>
  </si>
  <si>
    <t>Jared/Delma</t>
  </si>
  <si>
    <t>PO BOX 790526</t>
  </si>
  <si>
    <t>Baker Office Supply</t>
  </si>
  <si>
    <t>Marianne</t>
  </si>
  <si>
    <t>Moore</t>
  </si>
  <si>
    <t>806-763-2500</t>
  </si>
  <si>
    <t>1301 13th Street</t>
  </si>
  <si>
    <t>info@laptopsanytime.com</t>
  </si>
  <si>
    <t>120 Mountain View Boulevard</t>
  </si>
  <si>
    <t>Basking Ridge</t>
  </si>
  <si>
    <t>1919 NW Loop 410 Ste 200</t>
  </si>
  <si>
    <t>UTSA Travel Supervisor</t>
  </si>
  <si>
    <t>MarmonMok Architecture</t>
  </si>
  <si>
    <t>Reeves</t>
  </si>
  <si>
    <t>700 N. St Mary's, Suite 1600</t>
  </si>
  <si>
    <t>210-223-9492</t>
  </si>
  <si>
    <t>reeves@marmonmok.com</t>
  </si>
  <si>
    <t>Partner</t>
  </si>
  <si>
    <t>School Specialty Premier</t>
  </si>
  <si>
    <t>Higher Education Sales Consultant</t>
  </si>
  <si>
    <t>Phyllis</t>
  </si>
  <si>
    <t>Kowis</t>
  </si>
  <si>
    <t>400 Sequoia Dr</t>
  </si>
  <si>
    <t>Bellingham</t>
  </si>
  <si>
    <t>WA</t>
  </si>
  <si>
    <t>800-866-8776x7547</t>
  </si>
  <si>
    <t>phyllis.kowis@schoolspecialty.com</t>
  </si>
  <si>
    <t>William</t>
  </si>
  <si>
    <t>Letter Sent 4/5, e-mail 4/12, got post card in mail 6/1 said would send information on what they were sending 2 to 4 weeks from conference</t>
  </si>
  <si>
    <t>Letter Sent 4/5, said they would provide a trip to give away at vendor fair, need to follow up,  Laurie</t>
  </si>
  <si>
    <t>Melissa</t>
  </si>
  <si>
    <t>Visitor Guide</t>
  </si>
  <si>
    <t>N/A</t>
  </si>
  <si>
    <t xml:space="preserve">John </t>
  </si>
  <si>
    <t>Brice</t>
  </si>
  <si>
    <t>303-544-1198EX.101</t>
  </si>
  <si>
    <t>johnbrice@earthlink.net</t>
  </si>
  <si>
    <t>U-Visit Media</t>
  </si>
  <si>
    <t>mohara@vilcom.com</t>
  </si>
  <si>
    <t>1-800-743-5556x6116</t>
  </si>
  <si>
    <t>Orgsync</t>
  </si>
  <si>
    <t>Headquarters</t>
  </si>
  <si>
    <t>n/a</t>
  </si>
  <si>
    <t>13140 Coit Road, Suite 405</t>
  </si>
  <si>
    <t xml:space="preserve">TX </t>
  </si>
  <si>
    <t xml:space="preserve">866-664-7963 </t>
  </si>
  <si>
    <t>sales@orgsync.com</t>
  </si>
  <si>
    <t>Member Management Magic</t>
  </si>
  <si>
    <t>1 (877) 493-6090 </t>
  </si>
  <si>
    <t>144 Front Street West, Suite 725</t>
  </si>
  <si>
    <t>Toronto Ontario M5J 2L7</t>
  </si>
  <si>
    <t>Canada</t>
  </si>
  <si>
    <t>sales@wildapricot.com</t>
  </si>
  <si>
    <t xml:space="preserve">Melynda </t>
  </si>
  <si>
    <t>88 Vilcom Circle</t>
  </si>
  <si>
    <t>Chaple Hill</t>
  </si>
  <si>
    <t>NC</t>
  </si>
  <si>
    <t xml:space="preserve">o'Hara </t>
  </si>
  <si>
    <t>Spurs Donation</t>
  </si>
  <si>
    <t>http://www.formspring.com/forms/?38576-YmMxORZe8h</t>
  </si>
  <si>
    <t>Spurs Dancer</t>
  </si>
  <si>
    <t>http://www.nba.com/spurs/community/dancer_form.html</t>
  </si>
  <si>
    <t>Spurs Mascott</t>
  </si>
  <si>
    <t>http://www.formspring.com/forms/?38662-7x4aW6VwW3</t>
  </si>
  <si>
    <t>Memberize</t>
  </si>
  <si>
    <t>Hill Country Technology LLC PO BOX 91491</t>
  </si>
  <si>
    <t xml:space="preserve">Austin </t>
  </si>
  <si>
    <t>78709-1491</t>
  </si>
  <si>
    <t>Popout Maps</t>
  </si>
  <si>
    <t xml:space="preserve">Marty </t>
  </si>
  <si>
    <t>Bear</t>
  </si>
  <si>
    <t>200 Benton Street</t>
  </si>
  <si>
    <t xml:space="preserve">Stratford </t>
  </si>
  <si>
    <t>CT</t>
  </si>
  <si>
    <t>888-990-0484</t>
  </si>
  <si>
    <t>MARTY@CALLPMS.COM</t>
  </si>
  <si>
    <t>Laurie</t>
  </si>
  <si>
    <t>Collins</t>
  </si>
  <si>
    <t>210-524-3329</t>
  </si>
  <si>
    <t>sent e-mail 6/10</t>
  </si>
  <si>
    <t>Spoke with Cynthia Rubio on 5/20. Need to follow up on request, said would donate nights, Sent follow up e-mail, probably will donate one room night at each property</t>
  </si>
  <si>
    <t>Perkins +Will</t>
  </si>
  <si>
    <t>Name</t>
  </si>
  <si>
    <t>Sponsor Level</t>
  </si>
  <si>
    <t>Platinum</t>
  </si>
  <si>
    <t>ARAMARK - St. Mary's</t>
  </si>
  <si>
    <t>2 ed sessions, management track sponsorship</t>
  </si>
  <si>
    <t>Banquet at St. Mary's</t>
  </si>
</sst>
</file>

<file path=xl/styles.xml><?xml version="1.0" encoding="utf-8"?>
<styleSheet xmlns="http://schemas.openxmlformats.org/spreadsheetml/2006/main">
  <numFmts count="1">
    <numFmt numFmtId="164" formatCode="0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Arial Narrow"/>
      <family val="2"/>
    </font>
    <font>
      <sz val="11"/>
      <color rgb="FF1F497D"/>
      <name val="Calibri"/>
      <family val="2"/>
      <scheme val="minor"/>
    </font>
    <font>
      <sz val="10"/>
      <color theme="1"/>
      <name val="Tahoma"/>
      <family val="2"/>
    </font>
    <font>
      <sz val="9.1999999999999993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4302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2" xfId="1" applyBorder="1" applyAlignment="1" applyProtection="1"/>
    <xf numFmtId="0" fontId="0" fillId="0" borderId="2" xfId="0" applyBorder="1"/>
    <xf numFmtId="0" fontId="0" fillId="0" borderId="1" xfId="0" applyFill="1" applyBorder="1"/>
    <xf numFmtId="0" fontId="2" fillId="0" borderId="1" xfId="1" applyBorder="1" applyAlignment="1" applyProtection="1"/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2" fillId="0" borderId="0" xfId="1" applyAlignment="1" applyProtection="1"/>
    <xf numFmtId="164" fontId="0" fillId="0" borderId="0" xfId="0" applyNumberFormat="1" applyFont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0" fillId="0" borderId="3" xfId="0" applyFill="1" applyBorder="1"/>
    <xf numFmtId="0" fontId="2" fillId="0" borderId="3" xfId="1" applyFill="1" applyBorder="1" applyAlignment="1" applyProtection="1"/>
    <xf numFmtId="0" fontId="0" fillId="0" borderId="4" xfId="0" applyBorder="1" applyAlignment="1">
      <alignment wrapText="1"/>
    </xf>
    <xf numFmtId="0" fontId="0" fillId="0" borderId="1" xfId="0" applyFont="1" applyFill="1" applyBorder="1"/>
    <xf numFmtId="0" fontId="0" fillId="0" borderId="1" xfId="0" applyFont="1" applyBorder="1"/>
    <xf numFmtId="0" fontId="7" fillId="0" borderId="0" xfId="0" applyFont="1"/>
    <xf numFmtId="0" fontId="8" fillId="0" borderId="1" xfId="0" applyFont="1" applyBorder="1"/>
    <xf numFmtId="0" fontId="6" fillId="0" borderId="1" xfId="0" applyFont="1" applyBorder="1"/>
    <xf numFmtId="0" fontId="0" fillId="0" borderId="3" xfId="0" applyFont="1" applyFill="1" applyBorder="1"/>
    <xf numFmtId="0" fontId="0" fillId="0" borderId="3" xfId="0" applyBorder="1"/>
    <xf numFmtId="0" fontId="2" fillId="0" borderId="3" xfId="1" applyBorder="1" applyAlignment="1" applyProtection="1"/>
    <xf numFmtId="0" fontId="2" fillId="0" borderId="1" xfId="1" applyFill="1" applyBorder="1" applyAlignment="1" applyProtection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aysforyou@aol.com" TargetMode="External"/><Relationship Id="rId18" Type="http://schemas.openxmlformats.org/officeDocument/2006/relationships/hyperlink" Target="mailto:dorothy.lewkin@wellsfargo.com" TargetMode="External"/><Relationship Id="rId26" Type="http://schemas.openxmlformats.org/officeDocument/2006/relationships/hyperlink" Target="mailto:jvj@bncollege.com" TargetMode="External"/><Relationship Id="rId39" Type="http://schemas.openxmlformats.org/officeDocument/2006/relationships/hyperlink" Target="mailto:tgodby@dataprojecttions.com" TargetMode="External"/><Relationship Id="rId21" Type="http://schemas.openxmlformats.org/officeDocument/2006/relationships/hyperlink" Target="mailto:strentham@scheduline.com" TargetMode="External"/><Relationship Id="rId34" Type="http://schemas.openxmlformats.org/officeDocument/2006/relationships/hyperlink" Target="mailto:skaplor@communilux.com" TargetMode="External"/><Relationship Id="rId42" Type="http://schemas.openxmlformats.org/officeDocument/2006/relationships/hyperlink" Target="mailto:mos@mckinneyofficesupply.com" TargetMode="External"/><Relationship Id="rId47" Type="http://schemas.openxmlformats.org/officeDocument/2006/relationships/hyperlink" Target="mailto:rbuffkin@freshens.com" TargetMode="External"/><Relationship Id="rId50" Type="http://schemas.openxmlformats.org/officeDocument/2006/relationships/hyperlink" Target="mailto:bdrummond@guitarcenter.com" TargetMode="External"/><Relationship Id="rId55" Type="http://schemas.openxmlformats.org/officeDocument/2006/relationships/hyperlink" Target="mailto:booking@kirklandproductions.com" TargetMode="External"/><Relationship Id="rId63" Type="http://schemas.openxmlformats.org/officeDocument/2006/relationships/hyperlink" Target="mailto:gayle.cashion@partnersbp.com" TargetMode="External"/><Relationship Id="rId68" Type="http://schemas.openxmlformats.org/officeDocument/2006/relationships/hyperlink" Target="mailto:sales@proadv.com" TargetMode="External"/><Relationship Id="rId76" Type="http://schemas.openxmlformats.org/officeDocument/2006/relationships/hyperlink" Target="mailto:SALES@partiespicnics.com" TargetMode="External"/><Relationship Id="rId84" Type="http://schemas.openxmlformats.org/officeDocument/2006/relationships/hyperlink" Target="mailto:mohara@vilcom.com" TargetMode="External"/><Relationship Id="rId89" Type="http://schemas.openxmlformats.org/officeDocument/2006/relationships/printerSettings" Target="../printerSettings/printerSettings1.bin"/><Relationship Id="rId7" Type="http://schemas.openxmlformats.org/officeDocument/2006/relationships/hyperlink" Target="mailto:sglockzin@proaudio.com" TargetMode="External"/><Relationship Id="rId71" Type="http://schemas.openxmlformats.org/officeDocument/2006/relationships/hyperlink" Target="mailto:loretta.padilla@trox.com" TargetMode="External"/><Relationship Id="rId2" Type="http://schemas.openxmlformats.org/officeDocument/2006/relationships/hyperlink" Target="mailto:info@nelsoninteriors.com" TargetMode="External"/><Relationship Id="rId16" Type="http://schemas.openxmlformats.org/officeDocument/2006/relationships/hyperlink" Target="mailto:mwheat@txdigital.com" TargetMode="External"/><Relationship Id="rId29" Type="http://schemas.openxmlformats.org/officeDocument/2006/relationships/hyperlink" Target="mailto:olga_cadenaspecialty@yahoo.com" TargetMode="External"/><Relationship Id="rId11" Type="http://schemas.openxmlformats.org/officeDocument/2006/relationships/hyperlink" Target="mailto:dwaters@holmanmoss.com" TargetMode="External"/><Relationship Id="rId24" Type="http://schemas.openxmlformats.org/officeDocument/2006/relationships/hyperlink" Target="mailto:kristina.stacey@averydennison.com" TargetMode="External"/><Relationship Id="rId32" Type="http://schemas.openxmlformats.org/officeDocument/2006/relationships/hyperlink" Target="mailto:krusseau@thecollaborativeinc.com" TargetMode="External"/><Relationship Id="rId37" Type="http://schemas.openxmlformats.org/officeDocument/2006/relationships/hyperlink" Target="mailto:susan@coolstuffdallas.com" TargetMode="External"/><Relationship Id="rId40" Type="http://schemas.openxmlformats.org/officeDocument/2006/relationships/hyperlink" Target="http://www.daveandbusters.com/" TargetMode="External"/><Relationship Id="rId45" Type="http://schemas.openxmlformats.org/officeDocument/2006/relationships/hyperlink" Target="http://www.fordav.com/" TargetMode="External"/><Relationship Id="rId53" Type="http://schemas.openxmlformats.org/officeDocument/2006/relationships/hyperlink" Target="http://www.hksinc.com/" TargetMode="External"/><Relationship Id="rId58" Type="http://schemas.openxmlformats.org/officeDocument/2006/relationships/hyperlink" Target="mailto:magiccostume@hotmail.com" TargetMode="External"/><Relationship Id="rId66" Type="http://schemas.openxmlformats.org/officeDocument/2006/relationships/hyperlink" Target="http://www.playntrade.com/" TargetMode="External"/><Relationship Id="rId74" Type="http://schemas.openxmlformats.org/officeDocument/2006/relationships/hyperlink" Target="mailto:tammy.baird@fourpointssantantonionorthwest.com" TargetMode="External"/><Relationship Id="rId79" Type="http://schemas.openxmlformats.org/officeDocument/2006/relationships/hyperlink" Target="mailto:Chad@missiongolfcars.com" TargetMode="External"/><Relationship Id="rId87" Type="http://schemas.openxmlformats.org/officeDocument/2006/relationships/hyperlink" Target="mailto:MARTY@CALLPMS.COM" TargetMode="External"/><Relationship Id="rId5" Type="http://schemas.openxmlformats.org/officeDocument/2006/relationships/hyperlink" Target="mailto:jdesola@ccsprojects.com" TargetMode="External"/><Relationship Id="rId61" Type="http://schemas.openxmlformats.org/officeDocument/2006/relationships/hyperlink" Target="mailto:paul.callihan@norcostco.com" TargetMode="External"/><Relationship Id="rId82" Type="http://schemas.openxmlformats.org/officeDocument/2006/relationships/hyperlink" Target="mailto:phyllis.kowis@schoolspecialty.com" TargetMode="External"/><Relationship Id="rId19" Type="http://schemas.openxmlformats.org/officeDocument/2006/relationships/hyperlink" Target="mailto:gholick@wesnic.com" TargetMode="External"/><Relationship Id="rId4" Type="http://schemas.openxmlformats.org/officeDocument/2006/relationships/hyperlink" Target="mailto:blukanic@cannondesign.com" TargetMode="External"/><Relationship Id="rId9" Type="http://schemas.openxmlformats.org/officeDocument/2006/relationships/hyperlink" Target="mailto:george.zaki@erginternational.com" TargetMode="External"/><Relationship Id="rId14" Type="http://schemas.openxmlformats.org/officeDocument/2006/relationships/hyperlink" Target="mailto:sgardner@sicoin.com" TargetMode="External"/><Relationship Id="rId22" Type="http://schemas.openxmlformats.org/officeDocument/2006/relationships/hyperlink" Target="http://www.aa-promo.com/" TargetMode="External"/><Relationship Id="rId27" Type="http://schemas.openxmlformats.org/officeDocument/2006/relationships/hyperlink" Target="mailto:bplusirv@gte.net" TargetMode="External"/><Relationship Id="rId30" Type="http://schemas.openxmlformats.org/officeDocument/2006/relationships/hyperlink" Target="mailto:chance@championshuffleboard.com" TargetMode="External"/><Relationship Id="rId35" Type="http://schemas.openxmlformats.org/officeDocument/2006/relationships/hyperlink" Target="mailto:michele.reimer@compuquik.com" TargetMode="External"/><Relationship Id="rId43" Type="http://schemas.openxmlformats.org/officeDocument/2006/relationships/hyperlink" Target="mailto:esix@eaze.net" TargetMode="External"/><Relationship Id="rId48" Type="http://schemas.openxmlformats.org/officeDocument/2006/relationships/hyperlink" Target="mailto:gametables4less@yahoo.com" TargetMode="External"/><Relationship Id="rId56" Type="http://schemas.openxmlformats.org/officeDocument/2006/relationships/hyperlink" Target="mailto:sstudzinski@ksqarchitects.com" TargetMode="External"/><Relationship Id="rId64" Type="http://schemas.openxmlformats.org/officeDocument/2006/relationships/hyperlink" Target="mailto:lynnv@parts-express.com" TargetMode="External"/><Relationship Id="rId69" Type="http://schemas.openxmlformats.org/officeDocument/2006/relationships/hyperlink" Target="mailto:anna.gutierrez@regalcinemas.com" TargetMode="External"/><Relationship Id="rId77" Type="http://schemas.openxmlformats.org/officeDocument/2006/relationships/hyperlink" Target="mailto:SALES@when2work.com" TargetMode="External"/><Relationship Id="rId8" Type="http://schemas.openxmlformats.org/officeDocument/2006/relationships/hyperlink" Target="mailto:sskaggs@dallascowboys.net" TargetMode="External"/><Relationship Id="rId51" Type="http://schemas.openxmlformats.org/officeDocument/2006/relationships/hyperlink" Target="mailto:sales@hied.com" TargetMode="External"/><Relationship Id="rId72" Type="http://schemas.openxmlformats.org/officeDocument/2006/relationships/hyperlink" Target="mailto:dechappell@usatoday.com" TargetMode="External"/><Relationship Id="rId80" Type="http://schemas.openxmlformats.org/officeDocument/2006/relationships/hyperlink" Target="mailto:info@laptopsanytime.com" TargetMode="External"/><Relationship Id="rId85" Type="http://schemas.openxmlformats.org/officeDocument/2006/relationships/hyperlink" Target="mailto:sales@wildapricot.com" TargetMode="External"/><Relationship Id="rId3" Type="http://schemas.openxmlformats.org/officeDocument/2006/relationships/hyperlink" Target="mailto:dshurteleff@bretford.com" TargetMode="External"/><Relationship Id="rId12" Type="http://schemas.openxmlformats.org/officeDocument/2006/relationships/hyperlink" Target="mailto:mmostek@palmersnyder.com" TargetMode="External"/><Relationship Id="rId17" Type="http://schemas.openxmlformats.org/officeDocument/2006/relationships/hyperlink" Target="mailto:cjames@texasrangers.com" TargetMode="External"/><Relationship Id="rId25" Type="http://schemas.openxmlformats.org/officeDocument/2006/relationships/hyperlink" Target="mailto:valerie@bakergroup.com" TargetMode="External"/><Relationship Id="rId33" Type="http://schemas.openxmlformats.org/officeDocument/2006/relationships/hyperlink" Target="mailto:asevers@collegiatelink.net" TargetMode="External"/><Relationship Id="rId38" Type="http://schemas.openxmlformats.org/officeDocument/2006/relationships/hyperlink" Target="mailto:jeffcausey@coopercarry.com" TargetMode="External"/><Relationship Id="rId46" Type="http://schemas.openxmlformats.org/officeDocument/2006/relationships/hyperlink" Target="mailto:blawrence@fourwindsinteractive.com" TargetMode="External"/><Relationship Id="rId59" Type="http://schemas.openxmlformats.org/officeDocument/2006/relationships/hyperlink" Target="mailto:mikeb@mitylite.com" TargetMode="External"/><Relationship Id="rId67" Type="http://schemas.openxmlformats.org/officeDocument/2006/relationships/hyperlink" Target="mailto:cgrawehr@porterkhouwconsulting.com" TargetMode="External"/><Relationship Id="rId20" Type="http://schemas.openxmlformats.org/officeDocument/2006/relationships/hyperlink" Target="mailto:Imeeker@wilsonoi.com" TargetMode="External"/><Relationship Id="rId41" Type="http://schemas.openxmlformats.org/officeDocument/2006/relationships/hyperlink" Target="mailto:tmahler@duckbobs.com" TargetMode="External"/><Relationship Id="rId54" Type="http://schemas.openxmlformats.org/officeDocument/2006/relationships/hyperlink" Target="mailto:kboerner@inlighten.net" TargetMode="External"/><Relationship Id="rId62" Type="http://schemas.openxmlformats.org/officeDocument/2006/relationships/hyperlink" Target="http://www.pspaec.com/" TargetMode="External"/><Relationship Id="rId70" Type="http://schemas.openxmlformats.org/officeDocument/2006/relationships/hyperlink" Target="mailto:jchandler@tandus.com" TargetMode="External"/><Relationship Id="rId75" Type="http://schemas.openxmlformats.org/officeDocument/2006/relationships/hyperlink" Target="mailto:diana.arevalo@ticketmaster.com" TargetMode="External"/><Relationship Id="rId83" Type="http://schemas.openxmlformats.org/officeDocument/2006/relationships/hyperlink" Target="mailto:johnbrice@earthlink.net" TargetMode="External"/><Relationship Id="rId88" Type="http://schemas.openxmlformats.org/officeDocument/2006/relationships/hyperlink" Target="http://www.formspring.com/forms/?38576-YmMxORZe8h" TargetMode="External"/><Relationship Id="rId1" Type="http://schemas.openxmlformats.org/officeDocument/2006/relationships/hyperlink" Target="mailto:reliable@coldfiresigns.com" TargetMode="External"/><Relationship Id="rId6" Type="http://schemas.openxmlformats.org/officeDocument/2006/relationships/hyperlink" Target="mailto:cpicontract@sbcglobal.net" TargetMode="External"/><Relationship Id="rId15" Type="http://schemas.openxmlformats.org/officeDocument/2006/relationships/hyperlink" Target="mailto:I.abato@tcu.edu" TargetMode="External"/><Relationship Id="rId23" Type="http://schemas.openxmlformats.org/officeDocument/2006/relationships/hyperlink" Target="mailto:CVanKleeck@andersonav.com" TargetMode="External"/><Relationship Id="rId28" Type="http://schemas.openxmlformats.org/officeDocument/2006/relationships/hyperlink" Target="mailto:teresa@buddybrown.com" TargetMode="External"/><Relationship Id="rId36" Type="http://schemas.openxmlformats.org/officeDocument/2006/relationships/hyperlink" Target="mailto:David.Lowman@compusa.com" TargetMode="External"/><Relationship Id="rId49" Type="http://schemas.openxmlformats.org/officeDocument/2006/relationships/hyperlink" Target="http://www.gophersport.com/" TargetMode="External"/><Relationship Id="rId57" Type="http://schemas.openxmlformats.org/officeDocument/2006/relationships/hyperlink" Target="mailto:jonathan@laptopsanytime.com" TargetMode="External"/><Relationship Id="rId10" Type="http://schemas.openxmlformats.org/officeDocument/2006/relationships/hyperlink" Target="mailto:jaisenberg@holmanmoss.com" TargetMode="External"/><Relationship Id="rId31" Type="http://schemas.openxmlformats.org/officeDocument/2006/relationships/hyperlink" Target="mailto:kelye@championshuffleboard.com" TargetMode="External"/><Relationship Id="rId44" Type="http://schemas.openxmlformats.org/officeDocument/2006/relationships/hyperlink" Target="mailto:jerrycully@foodpro.com" TargetMode="External"/><Relationship Id="rId52" Type="http://schemas.openxmlformats.org/officeDocument/2006/relationships/hyperlink" Target="mailto:matthewm@hied.com" TargetMode="External"/><Relationship Id="rId60" Type="http://schemas.openxmlformats.org/officeDocument/2006/relationships/hyperlink" Target="mailto:rory@muellers.com" TargetMode="External"/><Relationship Id="rId65" Type="http://schemas.openxmlformats.org/officeDocument/2006/relationships/hyperlink" Target="mailto:richard.miller@perkinswill.com" TargetMode="External"/><Relationship Id="rId73" Type="http://schemas.openxmlformats.org/officeDocument/2006/relationships/hyperlink" Target="mailto:tbonin@wesco.com" TargetMode="External"/><Relationship Id="rId78" Type="http://schemas.openxmlformats.org/officeDocument/2006/relationships/hyperlink" Target="mailto:m.everett@cccreationusa.com" TargetMode="External"/><Relationship Id="rId81" Type="http://schemas.openxmlformats.org/officeDocument/2006/relationships/hyperlink" Target="mailto:reeves@marmonmok.com" TargetMode="External"/><Relationship Id="rId86" Type="http://schemas.openxmlformats.org/officeDocument/2006/relationships/hyperlink" Target="mailto:sales@orgsyn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3"/>
  <sheetViews>
    <sheetView tabSelected="1" zoomScaleNormal="100" workbookViewId="0">
      <pane xSplit="1" ySplit="1" topLeftCell="F52" activePane="bottomRight" state="frozen"/>
      <selection pane="topRight" activeCell="B1" sqref="B1"/>
      <selection pane="bottomLeft" activeCell="A2" sqref="A2"/>
      <selection pane="bottomRight" activeCell="J57" sqref="J57"/>
    </sheetView>
  </sheetViews>
  <sheetFormatPr defaultRowHeight="15"/>
  <cols>
    <col min="1" max="1" width="40.42578125" bestFit="1" customWidth="1"/>
    <col min="2" max="2" width="36.28515625" bestFit="1" customWidth="1"/>
    <col min="3" max="3" width="24.5703125" bestFit="1" customWidth="1"/>
    <col min="4" max="4" width="24.5703125" customWidth="1"/>
    <col min="5" max="5" width="88.140625" bestFit="1" customWidth="1"/>
    <col min="6" max="6" width="31.5703125" customWidth="1"/>
    <col min="7" max="7" width="11.42578125" customWidth="1"/>
    <col min="8" max="8" width="11.140625" style="19" bestFit="1" customWidth="1"/>
    <col min="9" max="9" width="19.42578125" bestFit="1" customWidth="1"/>
    <col min="10" max="10" width="53.5703125" bestFit="1" customWidth="1"/>
    <col min="11" max="11" width="10.7109375" customWidth="1"/>
    <col min="12" max="12" width="48.7109375" style="12" customWidth="1"/>
  </cols>
  <sheetData>
    <row r="1" spans="1:12" s="11" customFormat="1" ht="30">
      <c r="A1" s="8" t="s">
        <v>0</v>
      </c>
      <c r="B1" s="8" t="s">
        <v>5</v>
      </c>
      <c r="C1" s="9" t="s">
        <v>417</v>
      </c>
      <c r="D1" s="8" t="s">
        <v>418</v>
      </c>
      <c r="E1" s="8" t="s">
        <v>1</v>
      </c>
      <c r="F1" s="10" t="s">
        <v>395</v>
      </c>
      <c r="G1" s="10" t="s">
        <v>393</v>
      </c>
      <c r="H1" s="16" t="s">
        <v>394</v>
      </c>
      <c r="I1" s="8" t="s">
        <v>2</v>
      </c>
      <c r="J1" s="8" t="s">
        <v>3</v>
      </c>
      <c r="K1" s="11" t="s">
        <v>588</v>
      </c>
      <c r="L1" s="11" t="s">
        <v>621</v>
      </c>
    </row>
    <row r="2" spans="1:12">
      <c r="A2" s="1" t="s">
        <v>23</v>
      </c>
      <c r="B2" s="1" t="s">
        <v>24</v>
      </c>
      <c r="C2" s="2" t="s">
        <v>270</v>
      </c>
      <c r="D2" s="1" t="s">
        <v>271</v>
      </c>
      <c r="E2" s="1" t="s">
        <v>441</v>
      </c>
      <c r="F2" s="1" t="s">
        <v>442</v>
      </c>
      <c r="G2" s="3" t="s">
        <v>401</v>
      </c>
      <c r="H2" s="17">
        <v>75050</v>
      </c>
      <c r="I2" s="1" t="s">
        <v>25</v>
      </c>
      <c r="J2" s="4" t="s">
        <v>26</v>
      </c>
      <c r="K2" s="1" t="s">
        <v>589</v>
      </c>
      <c r="L2" s="12" t="s">
        <v>623</v>
      </c>
    </row>
    <row r="3" spans="1:12">
      <c r="A3" s="1" t="s">
        <v>27</v>
      </c>
      <c r="B3" s="1" t="s">
        <v>28</v>
      </c>
      <c r="C3" s="2" t="s">
        <v>272</v>
      </c>
      <c r="D3" s="1" t="s">
        <v>273</v>
      </c>
      <c r="E3" s="1" t="s">
        <v>443</v>
      </c>
      <c r="F3" s="1" t="s">
        <v>444</v>
      </c>
      <c r="G3" s="3" t="s">
        <v>445</v>
      </c>
      <c r="H3" s="17" t="s">
        <v>446</v>
      </c>
      <c r="I3" s="1" t="s">
        <v>29</v>
      </c>
      <c r="J3" s="5"/>
      <c r="K3" s="1" t="s">
        <v>589</v>
      </c>
      <c r="L3" s="12" t="s">
        <v>622</v>
      </c>
    </row>
    <row r="4" spans="1:12">
      <c r="A4" s="1" t="s">
        <v>27</v>
      </c>
      <c r="B4" s="1" t="s">
        <v>30</v>
      </c>
      <c r="C4" s="2" t="s">
        <v>274</v>
      </c>
      <c r="D4" s="1" t="s">
        <v>275</v>
      </c>
      <c r="E4" s="1" t="s">
        <v>443</v>
      </c>
      <c r="F4" s="1" t="s">
        <v>444</v>
      </c>
      <c r="G4" s="3" t="s">
        <v>445</v>
      </c>
      <c r="H4" s="17" t="s">
        <v>446</v>
      </c>
      <c r="I4" s="1" t="s">
        <v>31</v>
      </c>
      <c r="J4" s="5"/>
      <c r="K4" s="1" t="s">
        <v>589</v>
      </c>
      <c r="L4" s="12" t="s">
        <v>622</v>
      </c>
    </row>
    <row r="5" spans="1:12">
      <c r="A5" s="1" t="s">
        <v>32</v>
      </c>
      <c r="B5" s="1" t="s">
        <v>33</v>
      </c>
      <c r="C5" s="2" t="s">
        <v>276</v>
      </c>
      <c r="D5" s="1" t="s">
        <v>277</v>
      </c>
      <c r="E5" s="1" t="s">
        <v>447</v>
      </c>
      <c r="F5" s="1" t="s">
        <v>448</v>
      </c>
      <c r="G5" s="3" t="s">
        <v>401</v>
      </c>
      <c r="H5" s="17">
        <v>76011</v>
      </c>
      <c r="I5" s="1"/>
      <c r="J5" s="4" t="s">
        <v>34</v>
      </c>
      <c r="K5" s="1" t="s">
        <v>589</v>
      </c>
      <c r="L5" s="12" t="s">
        <v>623</v>
      </c>
    </row>
    <row r="6" spans="1:12">
      <c r="A6" s="1" t="s">
        <v>44</v>
      </c>
      <c r="B6" s="1" t="s">
        <v>45</v>
      </c>
      <c r="C6" s="2" t="s">
        <v>284</v>
      </c>
      <c r="D6" s="1" t="s">
        <v>285</v>
      </c>
      <c r="E6" s="1" t="s">
        <v>453</v>
      </c>
      <c r="F6" s="1" t="s">
        <v>454</v>
      </c>
      <c r="G6" s="3" t="s">
        <v>455</v>
      </c>
      <c r="H6" s="17">
        <v>53204</v>
      </c>
      <c r="I6" s="1" t="s">
        <v>46</v>
      </c>
      <c r="J6" s="4" t="s">
        <v>47</v>
      </c>
      <c r="K6" s="1" t="s">
        <v>589</v>
      </c>
      <c r="L6" s="12" t="s">
        <v>623</v>
      </c>
    </row>
    <row r="7" spans="1:12">
      <c r="A7" s="1" t="s">
        <v>44</v>
      </c>
      <c r="B7" s="1" t="s">
        <v>48</v>
      </c>
      <c r="C7" s="2" t="s">
        <v>286</v>
      </c>
      <c r="D7" s="1" t="s">
        <v>287</v>
      </c>
      <c r="E7" s="1" t="s">
        <v>456</v>
      </c>
      <c r="F7" s="1" t="s">
        <v>454</v>
      </c>
      <c r="G7" s="3" t="s">
        <v>455</v>
      </c>
      <c r="H7" s="17">
        <v>53204</v>
      </c>
      <c r="I7" s="1" t="s">
        <v>49</v>
      </c>
      <c r="J7" s="5" t="s">
        <v>50</v>
      </c>
      <c r="K7" s="1" t="s">
        <v>589</v>
      </c>
    </row>
    <row r="8" spans="1:12">
      <c r="A8" s="1" t="s">
        <v>51</v>
      </c>
      <c r="B8" s="1"/>
      <c r="C8" s="2" t="s">
        <v>288</v>
      </c>
      <c r="D8" s="1" t="s">
        <v>289</v>
      </c>
      <c r="E8" s="1" t="s">
        <v>457</v>
      </c>
      <c r="F8" s="1" t="s">
        <v>458</v>
      </c>
      <c r="G8" s="3" t="s">
        <v>434</v>
      </c>
      <c r="H8" s="17">
        <v>10923</v>
      </c>
      <c r="I8" s="1" t="s">
        <v>52</v>
      </c>
      <c r="J8" s="4" t="s">
        <v>53</v>
      </c>
      <c r="K8" s="1" t="s">
        <v>589</v>
      </c>
      <c r="L8" s="12" t="s">
        <v>623</v>
      </c>
    </row>
    <row r="9" spans="1:12">
      <c r="A9" s="1" t="s">
        <v>57</v>
      </c>
      <c r="B9" s="1"/>
      <c r="C9" s="2" t="s">
        <v>292</v>
      </c>
      <c r="D9" s="1" t="s">
        <v>293</v>
      </c>
      <c r="E9" s="1" t="s">
        <v>462</v>
      </c>
      <c r="F9" s="1" t="s">
        <v>440</v>
      </c>
      <c r="G9" s="3" t="s">
        <v>401</v>
      </c>
      <c r="H9" s="17">
        <v>76129</v>
      </c>
      <c r="I9" s="1" t="s">
        <v>58</v>
      </c>
      <c r="J9" s="4" t="s">
        <v>59</v>
      </c>
      <c r="K9" s="1" t="s">
        <v>589</v>
      </c>
      <c r="L9" s="12" t="s">
        <v>623</v>
      </c>
    </row>
    <row r="10" spans="1:12">
      <c r="A10" s="1" t="s">
        <v>60</v>
      </c>
      <c r="B10" s="1" t="s">
        <v>61</v>
      </c>
      <c r="C10" s="2" t="s">
        <v>294</v>
      </c>
      <c r="D10" s="1" t="s">
        <v>295</v>
      </c>
      <c r="E10" s="1" t="s">
        <v>463</v>
      </c>
      <c r="F10" s="1" t="s">
        <v>464</v>
      </c>
      <c r="G10" s="3" t="s">
        <v>401</v>
      </c>
      <c r="H10" s="17">
        <v>77845</v>
      </c>
      <c r="I10" s="1" t="s">
        <v>62</v>
      </c>
      <c r="J10" s="4" t="s">
        <v>63</v>
      </c>
      <c r="K10" s="1" t="s">
        <v>589</v>
      </c>
      <c r="L10" s="12" t="s">
        <v>623</v>
      </c>
    </row>
    <row r="11" spans="1:12" ht="45">
      <c r="A11" s="1" t="s">
        <v>64</v>
      </c>
      <c r="B11" s="1" t="s">
        <v>65</v>
      </c>
      <c r="C11" s="2" t="s">
        <v>296</v>
      </c>
      <c r="D11" s="1" t="s">
        <v>297</v>
      </c>
      <c r="E11" s="1" t="s">
        <v>465</v>
      </c>
      <c r="F11" s="1" t="s">
        <v>448</v>
      </c>
      <c r="G11" s="3" t="s">
        <v>401</v>
      </c>
      <c r="H11" s="17">
        <v>76011</v>
      </c>
      <c r="I11" s="1" t="s">
        <v>66</v>
      </c>
      <c r="J11" s="4" t="s">
        <v>67</v>
      </c>
      <c r="K11" s="1" t="s">
        <v>589</v>
      </c>
      <c r="L11" s="12" t="s">
        <v>705</v>
      </c>
    </row>
    <row r="12" spans="1:12">
      <c r="A12" s="1" t="s">
        <v>258</v>
      </c>
      <c r="B12" s="1" t="s">
        <v>68</v>
      </c>
      <c r="C12" s="2" t="s">
        <v>298</v>
      </c>
      <c r="D12" s="1" t="s">
        <v>299</v>
      </c>
      <c r="E12" s="1"/>
      <c r="F12" s="1" t="s">
        <v>466</v>
      </c>
      <c r="G12" s="3" t="s">
        <v>451</v>
      </c>
      <c r="H12" s="17"/>
      <c r="I12" s="1" t="s">
        <v>69</v>
      </c>
      <c r="J12" s="4" t="s">
        <v>70</v>
      </c>
      <c r="K12" s="1" t="s">
        <v>589</v>
      </c>
      <c r="L12" s="12" t="s">
        <v>623</v>
      </c>
    </row>
    <row r="13" spans="1:12">
      <c r="A13" s="1" t="s">
        <v>81</v>
      </c>
      <c r="B13" s="1"/>
      <c r="C13" s="2"/>
      <c r="D13" s="1"/>
      <c r="E13" s="1" t="s">
        <v>471</v>
      </c>
      <c r="F13" s="1" t="s">
        <v>472</v>
      </c>
      <c r="G13" s="3" t="s">
        <v>401</v>
      </c>
      <c r="H13" s="17" t="s">
        <v>473</v>
      </c>
      <c r="I13" s="1"/>
      <c r="J13" s="4" t="s">
        <v>82</v>
      </c>
      <c r="K13" s="1" t="s">
        <v>589</v>
      </c>
    </row>
    <row r="14" spans="1:12">
      <c r="A14" s="1" t="s">
        <v>83</v>
      </c>
      <c r="B14" s="1" t="s">
        <v>84</v>
      </c>
      <c r="C14" s="2" t="s">
        <v>306</v>
      </c>
      <c r="D14" s="1" t="s">
        <v>391</v>
      </c>
      <c r="E14" s="1" t="s">
        <v>474</v>
      </c>
      <c r="F14" s="1" t="s">
        <v>240</v>
      </c>
      <c r="G14" s="3" t="s">
        <v>401</v>
      </c>
      <c r="H14" s="17">
        <v>75204</v>
      </c>
      <c r="I14" s="1" t="s">
        <v>85</v>
      </c>
      <c r="J14" s="4" t="s">
        <v>86</v>
      </c>
      <c r="K14" s="1" t="s">
        <v>589</v>
      </c>
      <c r="L14" s="12" t="s">
        <v>623</v>
      </c>
    </row>
    <row r="15" spans="1:12">
      <c r="A15" s="1" t="s">
        <v>87</v>
      </c>
      <c r="B15" s="1"/>
      <c r="C15" s="2" t="s">
        <v>266</v>
      </c>
      <c r="D15" s="1" t="s">
        <v>307</v>
      </c>
      <c r="E15" s="1" t="s">
        <v>50</v>
      </c>
      <c r="F15" s="1"/>
      <c r="G15" s="3"/>
      <c r="H15" s="17"/>
      <c r="I15" s="1" t="s">
        <v>88</v>
      </c>
      <c r="J15" s="5"/>
      <c r="K15" s="1" t="s">
        <v>589</v>
      </c>
    </row>
    <row r="16" spans="1:12">
      <c r="A16" s="1" t="s">
        <v>89</v>
      </c>
      <c r="B16" s="1" t="s">
        <v>90</v>
      </c>
      <c r="C16" s="2" t="s">
        <v>308</v>
      </c>
      <c r="D16" s="1" t="s">
        <v>309</v>
      </c>
      <c r="E16" s="1" t="s">
        <v>475</v>
      </c>
      <c r="F16" s="1" t="s">
        <v>476</v>
      </c>
      <c r="G16" s="3" t="s">
        <v>401</v>
      </c>
      <c r="H16" s="17">
        <v>75013</v>
      </c>
      <c r="I16" s="1" t="s">
        <v>88</v>
      </c>
      <c r="J16" s="4" t="s">
        <v>91</v>
      </c>
      <c r="K16" s="1" t="s">
        <v>589</v>
      </c>
      <c r="L16" s="12" t="s">
        <v>623</v>
      </c>
    </row>
    <row r="17" spans="1:13">
      <c r="A17" s="1" t="s">
        <v>104</v>
      </c>
      <c r="B17" s="1" t="s">
        <v>105</v>
      </c>
      <c r="C17" s="2" t="s">
        <v>314</v>
      </c>
      <c r="D17" s="1" t="s">
        <v>315</v>
      </c>
      <c r="E17" s="1" t="s">
        <v>482</v>
      </c>
      <c r="F17" s="1" t="s">
        <v>483</v>
      </c>
      <c r="G17" s="3" t="s">
        <v>401</v>
      </c>
      <c r="H17" s="17">
        <v>75244</v>
      </c>
      <c r="I17" s="1" t="s">
        <v>106</v>
      </c>
      <c r="J17" s="4" t="s">
        <v>107</v>
      </c>
      <c r="K17" s="1" t="s">
        <v>589</v>
      </c>
      <c r="L17" s="12" t="s">
        <v>623</v>
      </c>
    </row>
    <row r="18" spans="1:13">
      <c r="A18" s="1" t="s">
        <v>112</v>
      </c>
      <c r="B18" s="1" t="s">
        <v>20</v>
      </c>
      <c r="C18" s="2" t="s">
        <v>318</v>
      </c>
      <c r="D18" s="1" t="s">
        <v>319</v>
      </c>
      <c r="E18" s="1" t="s">
        <v>486</v>
      </c>
      <c r="F18" s="1" t="s">
        <v>487</v>
      </c>
      <c r="G18" s="3" t="s">
        <v>401</v>
      </c>
      <c r="H18" s="17">
        <v>76118</v>
      </c>
      <c r="I18" s="1" t="s">
        <v>115</v>
      </c>
      <c r="J18" s="4" t="s">
        <v>116</v>
      </c>
      <c r="K18" s="1" t="s">
        <v>589</v>
      </c>
      <c r="L18" s="12" t="s">
        <v>623</v>
      </c>
    </row>
    <row r="19" spans="1:13">
      <c r="A19" s="1" t="s">
        <v>123</v>
      </c>
      <c r="B19" s="1"/>
      <c r="C19" s="2" t="s">
        <v>324</v>
      </c>
      <c r="D19" s="1" t="s">
        <v>325</v>
      </c>
      <c r="E19" s="1" t="s">
        <v>494</v>
      </c>
      <c r="F19" s="1" t="s">
        <v>240</v>
      </c>
      <c r="G19" s="3" t="s">
        <v>401</v>
      </c>
      <c r="H19" s="17">
        <v>75226</v>
      </c>
      <c r="I19" s="1" t="s">
        <v>124</v>
      </c>
      <c r="J19" s="4" t="s">
        <v>125</v>
      </c>
      <c r="K19" s="1" t="s">
        <v>589</v>
      </c>
      <c r="L19" s="12" t="s">
        <v>623</v>
      </c>
    </row>
    <row r="20" spans="1:13">
      <c r="A20" s="1" t="s">
        <v>126</v>
      </c>
      <c r="B20" s="1"/>
      <c r="C20" s="2" t="s">
        <v>326</v>
      </c>
      <c r="D20" s="1" t="s">
        <v>390</v>
      </c>
      <c r="E20" s="1" t="s">
        <v>495</v>
      </c>
      <c r="F20" s="1" t="s">
        <v>496</v>
      </c>
      <c r="G20" s="3" t="s">
        <v>401</v>
      </c>
      <c r="H20" s="17" t="s">
        <v>497</v>
      </c>
      <c r="I20" s="1" t="s">
        <v>127</v>
      </c>
      <c r="J20" s="4" t="s">
        <v>128</v>
      </c>
      <c r="K20" s="1" t="s">
        <v>589</v>
      </c>
      <c r="L20" s="12" t="s">
        <v>623</v>
      </c>
    </row>
    <row r="21" spans="1:13">
      <c r="A21" s="1" t="s">
        <v>139</v>
      </c>
      <c r="B21" s="1"/>
      <c r="C21" s="2" t="s">
        <v>332</v>
      </c>
      <c r="D21" s="1" t="s">
        <v>333</v>
      </c>
      <c r="E21" s="1" t="s">
        <v>506</v>
      </c>
      <c r="F21" s="1" t="s">
        <v>240</v>
      </c>
      <c r="G21" s="3" t="s">
        <v>401</v>
      </c>
      <c r="H21" s="17">
        <v>75244</v>
      </c>
      <c r="I21" s="1" t="s">
        <v>140</v>
      </c>
      <c r="J21" s="4" t="s">
        <v>141</v>
      </c>
      <c r="K21" s="1" t="s">
        <v>589</v>
      </c>
      <c r="L21" s="12" t="s">
        <v>623</v>
      </c>
    </row>
    <row r="22" spans="1:13">
      <c r="A22" s="1" t="s">
        <v>144</v>
      </c>
      <c r="B22" s="1"/>
      <c r="C22" s="2" t="s">
        <v>334</v>
      </c>
      <c r="D22" s="1" t="s">
        <v>335</v>
      </c>
      <c r="E22" s="1" t="s">
        <v>507</v>
      </c>
      <c r="F22" s="1" t="s">
        <v>440</v>
      </c>
      <c r="G22" s="3" t="s">
        <v>401</v>
      </c>
      <c r="H22" s="17">
        <v>76107</v>
      </c>
      <c r="I22" s="1" t="s">
        <v>145</v>
      </c>
      <c r="J22" s="4" t="s">
        <v>146</v>
      </c>
      <c r="K22" s="1" t="s">
        <v>589</v>
      </c>
      <c r="L22" s="12" t="s">
        <v>623</v>
      </c>
    </row>
    <row r="23" spans="1:13">
      <c r="A23" s="1" t="s">
        <v>150</v>
      </c>
      <c r="B23" s="1"/>
      <c r="C23" s="2" t="s">
        <v>338</v>
      </c>
      <c r="D23" s="1" t="s">
        <v>339</v>
      </c>
      <c r="E23" s="1" t="s">
        <v>514</v>
      </c>
      <c r="F23" s="1" t="s">
        <v>448</v>
      </c>
      <c r="G23" s="3" t="s">
        <v>401</v>
      </c>
      <c r="H23" s="17">
        <v>76015</v>
      </c>
      <c r="I23" s="1" t="s">
        <v>151</v>
      </c>
      <c r="J23" s="4" t="s">
        <v>152</v>
      </c>
      <c r="K23" s="1" t="s">
        <v>589</v>
      </c>
      <c r="L23" s="12" t="s">
        <v>623</v>
      </c>
    </row>
    <row r="24" spans="1:13">
      <c r="A24" s="1" t="s">
        <v>170</v>
      </c>
      <c r="B24" s="1" t="s">
        <v>164</v>
      </c>
      <c r="C24" s="2"/>
      <c r="D24" s="1"/>
      <c r="E24" s="1" t="s">
        <v>529</v>
      </c>
      <c r="F24" s="1" t="s">
        <v>530</v>
      </c>
      <c r="G24" s="3" t="s">
        <v>461</v>
      </c>
      <c r="H24" s="17" t="s">
        <v>531</v>
      </c>
      <c r="I24" s="1" t="s">
        <v>171</v>
      </c>
      <c r="J24" s="4" t="s">
        <v>172</v>
      </c>
      <c r="K24" s="1" t="s">
        <v>589</v>
      </c>
      <c r="L24" s="12" t="s">
        <v>624</v>
      </c>
    </row>
    <row r="25" spans="1:13">
      <c r="A25" s="1" t="s">
        <v>173</v>
      </c>
      <c r="B25" s="1" t="s">
        <v>101</v>
      </c>
      <c r="C25" s="2" t="s">
        <v>347</v>
      </c>
      <c r="D25" s="1" t="s">
        <v>348</v>
      </c>
      <c r="E25" s="1" t="s">
        <v>532</v>
      </c>
      <c r="F25" s="1" t="s">
        <v>448</v>
      </c>
      <c r="G25" s="3" t="s">
        <v>401</v>
      </c>
      <c r="H25" s="17">
        <v>76011</v>
      </c>
      <c r="I25" s="1" t="s">
        <v>174</v>
      </c>
      <c r="J25" s="4" t="s">
        <v>175</v>
      </c>
      <c r="K25" s="1" t="s">
        <v>589</v>
      </c>
      <c r="L25" s="12" t="s">
        <v>623</v>
      </c>
    </row>
    <row r="26" spans="1:13">
      <c r="A26" s="1" t="s">
        <v>190</v>
      </c>
      <c r="B26" s="1"/>
      <c r="C26" s="2" t="s">
        <v>354</v>
      </c>
      <c r="D26" s="1" t="s">
        <v>355</v>
      </c>
      <c r="E26" s="1" t="s">
        <v>544</v>
      </c>
      <c r="F26" s="1" t="s">
        <v>240</v>
      </c>
      <c r="G26" s="3" t="s">
        <v>401</v>
      </c>
      <c r="H26" s="17">
        <v>75238</v>
      </c>
      <c r="I26" s="1" t="s">
        <v>191</v>
      </c>
      <c r="J26" s="4" t="s">
        <v>192</v>
      </c>
      <c r="K26" s="1" t="s">
        <v>589</v>
      </c>
      <c r="L26" s="12" t="s">
        <v>623</v>
      </c>
    </row>
    <row r="27" spans="1:13">
      <c r="A27" s="1" t="s">
        <v>193</v>
      </c>
      <c r="B27" s="1" t="s">
        <v>41</v>
      </c>
      <c r="C27" s="2" t="s">
        <v>356</v>
      </c>
      <c r="D27" s="1" t="s">
        <v>357</v>
      </c>
      <c r="E27" s="1" t="s">
        <v>545</v>
      </c>
      <c r="F27" s="1" t="s">
        <v>440</v>
      </c>
      <c r="G27" s="3" t="s">
        <v>401</v>
      </c>
      <c r="H27" s="17">
        <v>76102</v>
      </c>
      <c r="I27" s="1" t="s">
        <v>194</v>
      </c>
      <c r="J27" s="4" t="s">
        <v>195</v>
      </c>
      <c r="K27" s="1" t="s">
        <v>589</v>
      </c>
      <c r="L27" s="12" t="s">
        <v>623</v>
      </c>
    </row>
    <row r="28" spans="1:13">
      <c r="A28" s="1" t="s">
        <v>196</v>
      </c>
      <c r="B28" s="1" t="s">
        <v>197</v>
      </c>
      <c r="C28" s="2" t="s">
        <v>358</v>
      </c>
      <c r="D28" s="1" t="s">
        <v>359</v>
      </c>
      <c r="E28" s="1" t="s">
        <v>546</v>
      </c>
      <c r="F28" s="1" t="s">
        <v>547</v>
      </c>
      <c r="G28" s="3" t="s">
        <v>451</v>
      </c>
      <c r="H28" s="17">
        <v>94066</v>
      </c>
      <c r="I28" s="1" t="s">
        <v>198</v>
      </c>
      <c r="J28" s="4" t="s">
        <v>199</v>
      </c>
      <c r="K28" s="1" t="s">
        <v>589</v>
      </c>
      <c r="L28" s="12" t="s">
        <v>623</v>
      </c>
      <c r="M28" s="15" t="s">
        <v>684</v>
      </c>
    </row>
    <row r="29" spans="1:13">
      <c r="A29" s="1" t="s">
        <v>203</v>
      </c>
      <c r="B29" s="1"/>
      <c r="C29" s="2" t="s">
        <v>362</v>
      </c>
      <c r="D29" s="1" t="s">
        <v>363</v>
      </c>
      <c r="E29" s="1" t="s">
        <v>549</v>
      </c>
      <c r="F29" s="1" t="s">
        <v>440</v>
      </c>
      <c r="G29" s="3" t="s">
        <v>401</v>
      </c>
      <c r="H29" s="17">
        <v>76102</v>
      </c>
      <c r="I29" s="1" t="s">
        <v>204</v>
      </c>
      <c r="J29" s="4" t="s">
        <v>205</v>
      </c>
      <c r="K29" s="1" t="s">
        <v>589</v>
      </c>
      <c r="L29" s="12" t="s">
        <v>623</v>
      </c>
    </row>
    <row r="30" spans="1:13">
      <c r="A30" s="1" t="s">
        <v>212</v>
      </c>
      <c r="B30" s="1" t="s">
        <v>213</v>
      </c>
      <c r="C30" s="2" t="s">
        <v>368</v>
      </c>
      <c r="D30" s="1" t="s">
        <v>369</v>
      </c>
      <c r="E30" s="1" t="s">
        <v>563</v>
      </c>
      <c r="F30" s="1" t="s">
        <v>240</v>
      </c>
      <c r="G30" s="3" t="s">
        <v>401</v>
      </c>
      <c r="H30" s="17">
        <v>75207</v>
      </c>
      <c r="I30" s="1" t="s">
        <v>214</v>
      </c>
      <c r="J30" s="4" t="s">
        <v>215</v>
      </c>
      <c r="K30" s="1" t="s">
        <v>589</v>
      </c>
      <c r="L30" s="12" t="s">
        <v>623</v>
      </c>
    </row>
    <row r="31" spans="1:13">
      <c r="A31" s="1" t="s">
        <v>216</v>
      </c>
      <c r="B31" s="1" t="s">
        <v>217</v>
      </c>
      <c r="C31" s="2"/>
      <c r="D31" s="1"/>
      <c r="E31" s="1" t="s">
        <v>564</v>
      </c>
      <c r="F31" s="1" t="s">
        <v>240</v>
      </c>
      <c r="G31" s="3" t="s">
        <v>401</v>
      </c>
      <c r="H31" s="17" t="s">
        <v>565</v>
      </c>
      <c r="I31" s="1" t="s">
        <v>218</v>
      </c>
      <c r="J31" s="4" t="s">
        <v>219</v>
      </c>
      <c r="K31" s="1" t="s">
        <v>589</v>
      </c>
      <c r="L31" s="12" t="s">
        <v>622</v>
      </c>
    </row>
    <row r="32" spans="1:13">
      <c r="A32" s="1" t="s">
        <v>220</v>
      </c>
      <c r="B32" s="1"/>
      <c r="C32" s="2" t="s">
        <v>370</v>
      </c>
      <c r="D32" s="1" t="s">
        <v>371</v>
      </c>
      <c r="E32" s="1" t="s">
        <v>566</v>
      </c>
      <c r="F32" s="1" t="s">
        <v>448</v>
      </c>
      <c r="G32" s="3" t="s">
        <v>401</v>
      </c>
      <c r="H32" s="17">
        <v>76001</v>
      </c>
      <c r="I32" s="1" t="s">
        <v>221</v>
      </c>
      <c r="J32" s="4" t="s">
        <v>222</v>
      </c>
      <c r="K32" s="1" t="s">
        <v>589</v>
      </c>
      <c r="L32" s="12" t="s">
        <v>623</v>
      </c>
    </row>
    <row r="33" spans="1:12">
      <c r="A33" s="1" t="s">
        <v>223</v>
      </c>
      <c r="B33" s="1"/>
      <c r="C33" s="2" t="s">
        <v>302</v>
      </c>
      <c r="D33" s="1" t="s">
        <v>392</v>
      </c>
      <c r="E33" s="1" t="s">
        <v>567</v>
      </c>
      <c r="F33" s="1" t="s">
        <v>568</v>
      </c>
      <c r="G33" s="3" t="s">
        <v>490</v>
      </c>
      <c r="H33" s="17">
        <v>45066</v>
      </c>
      <c r="I33" s="1" t="s">
        <v>224</v>
      </c>
      <c r="J33" s="4" t="s">
        <v>225</v>
      </c>
      <c r="K33" s="1" t="s">
        <v>589</v>
      </c>
      <c r="L33" s="12" t="s">
        <v>623</v>
      </c>
    </row>
    <row r="34" spans="1:12">
      <c r="A34" s="1" t="s">
        <v>229</v>
      </c>
      <c r="B34" s="1" t="s">
        <v>183</v>
      </c>
      <c r="C34" s="2"/>
      <c r="D34" s="1"/>
      <c r="E34" s="1" t="s">
        <v>570</v>
      </c>
      <c r="F34" s="1" t="s">
        <v>503</v>
      </c>
      <c r="G34" s="3" t="s">
        <v>451</v>
      </c>
      <c r="H34" s="17">
        <v>92660</v>
      </c>
      <c r="I34" s="1" t="s">
        <v>230</v>
      </c>
      <c r="J34" s="4" t="s">
        <v>231</v>
      </c>
      <c r="K34" s="1" t="s">
        <v>589</v>
      </c>
      <c r="L34" s="12" t="s">
        <v>622</v>
      </c>
    </row>
    <row r="35" spans="1:12">
      <c r="A35" s="1" t="s">
        <v>232</v>
      </c>
      <c r="B35" s="1" t="s">
        <v>233</v>
      </c>
      <c r="C35" s="2" t="s">
        <v>373</v>
      </c>
      <c r="D35" s="1" t="s">
        <v>374</v>
      </c>
      <c r="E35" s="1" t="s">
        <v>571</v>
      </c>
      <c r="F35" s="1" t="s">
        <v>572</v>
      </c>
      <c r="G35" s="3" t="s">
        <v>573</v>
      </c>
      <c r="H35" s="17" t="s">
        <v>574</v>
      </c>
      <c r="I35" s="1" t="s">
        <v>234</v>
      </c>
      <c r="J35" s="4" t="s">
        <v>235</v>
      </c>
      <c r="K35" s="1" t="s">
        <v>589</v>
      </c>
      <c r="L35" s="12" t="s">
        <v>623</v>
      </c>
    </row>
    <row r="36" spans="1:12">
      <c r="A36" s="1" t="s">
        <v>236</v>
      </c>
      <c r="B36" s="1"/>
      <c r="C36" s="2" t="s">
        <v>375</v>
      </c>
      <c r="D36" s="1" t="s">
        <v>376</v>
      </c>
      <c r="E36" s="1" t="s">
        <v>575</v>
      </c>
      <c r="F36" s="1" t="s">
        <v>576</v>
      </c>
      <c r="G36" s="3" t="s">
        <v>577</v>
      </c>
      <c r="H36" s="17">
        <v>5495</v>
      </c>
      <c r="I36" s="1" t="s">
        <v>237</v>
      </c>
      <c r="J36" s="4" t="s">
        <v>238</v>
      </c>
      <c r="K36" s="1" t="s">
        <v>589</v>
      </c>
      <c r="L36" s="12" t="s">
        <v>623</v>
      </c>
    </row>
    <row r="37" spans="1:12">
      <c r="A37" s="1" t="s">
        <v>239</v>
      </c>
      <c r="B37" s="1" t="s">
        <v>240</v>
      </c>
      <c r="C37" s="2" t="s">
        <v>377</v>
      </c>
      <c r="D37" s="1" t="s">
        <v>378</v>
      </c>
      <c r="E37" s="1" t="s">
        <v>578</v>
      </c>
      <c r="F37" s="1" t="s">
        <v>240</v>
      </c>
      <c r="G37" s="3" t="s">
        <v>401</v>
      </c>
      <c r="H37" s="17">
        <v>75238</v>
      </c>
      <c r="I37" s="1" t="s">
        <v>241</v>
      </c>
      <c r="J37" s="4" t="s">
        <v>242</v>
      </c>
      <c r="K37" s="1" t="s">
        <v>589</v>
      </c>
      <c r="L37" s="12" t="s">
        <v>623</v>
      </c>
    </row>
    <row r="38" spans="1:12">
      <c r="A38" s="1" t="s">
        <v>397</v>
      </c>
      <c r="B38" s="1" t="s">
        <v>403</v>
      </c>
      <c r="C38" s="1" t="s">
        <v>327</v>
      </c>
      <c r="D38" s="1" t="s">
        <v>404</v>
      </c>
      <c r="E38" s="1" t="s">
        <v>399</v>
      </c>
      <c r="F38" s="1" t="s">
        <v>400</v>
      </c>
      <c r="G38" s="1" t="s">
        <v>401</v>
      </c>
      <c r="H38" s="18">
        <v>78205</v>
      </c>
      <c r="I38" s="1" t="s">
        <v>402</v>
      </c>
      <c r="J38" s="5"/>
      <c r="K38" s="1" t="s">
        <v>616</v>
      </c>
      <c r="L38" s="12" t="s">
        <v>622</v>
      </c>
    </row>
    <row r="39" spans="1:12">
      <c r="A39" s="1" t="s">
        <v>411</v>
      </c>
      <c r="B39" s="1" t="s">
        <v>412</v>
      </c>
      <c r="C39" s="1" t="s">
        <v>413</v>
      </c>
      <c r="D39" s="1" t="s">
        <v>414</v>
      </c>
      <c r="E39" s="1" t="s">
        <v>415</v>
      </c>
      <c r="F39" s="1" t="s">
        <v>416</v>
      </c>
      <c r="G39" s="1" t="s">
        <v>401</v>
      </c>
      <c r="H39" s="18">
        <v>77803</v>
      </c>
      <c r="I39" s="1"/>
      <c r="J39" s="5"/>
      <c r="K39" s="1" t="s">
        <v>616</v>
      </c>
    </row>
    <row r="40" spans="1:12">
      <c r="A40" s="1" t="s">
        <v>419</v>
      </c>
      <c r="B40" s="1" t="s">
        <v>420</v>
      </c>
      <c r="C40" s="1" t="s">
        <v>421</v>
      </c>
      <c r="D40" s="1" t="s">
        <v>422</v>
      </c>
      <c r="E40" s="1" t="s">
        <v>423</v>
      </c>
      <c r="F40" s="1" t="s">
        <v>424</v>
      </c>
      <c r="G40" s="1" t="s">
        <v>401</v>
      </c>
      <c r="H40" s="18">
        <v>78240</v>
      </c>
      <c r="I40" s="1" t="s">
        <v>425</v>
      </c>
      <c r="J40" s="4" t="s">
        <v>426</v>
      </c>
      <c r="K40" s="1" t="s">
        <v>616</v>
      </c>
      <c r="L40" s="12" t="s">
        <v>623</v>
      </c>
    </row>
    <row r="41" spans="1:12">
      <c r="A41" s="1" t="s">
        <v>411</v>
      </c>
      <c r="B41" s="1" t="s">
        <v>671</v>
      </c>
      <c r="C41" s="2" t="s">
        <v>669</v>
      </c>
      <c r="D41" s="1" t="s">
        <v>670</v>
      </c>
      <c r="E41" s="1" t="s">
        <v>484</v>
      </c>
      <c r="F41" s="1" t="s">
        <v>416</v>
      </c>
      <c r="G41" s="3" t="s">
        <v>401</v>
      </c>
      <c r="H41" s="17">
        <v>77803</v>
      </c>
      <c r="I41" s="1"/>
      <c r="J41" s="4" t="s">
        <v>672</v>
      </c>
      <c r="K41" s="1" t="s">
        <v>616</v>
      </c>
    </row>
    <row r="42" spans="1:12" ht="30">
      <c r="A42" s="1" t="s">
        <v>505</v>
      </c>
      <c r="B42" s="1" t="s">
        <v>688</v>
      </c>
      <c r="C42" s="2" t="s">
        <v>753</v>
      </c>
      <c r="D42" s="1" t="s">
        <v>754</v>
      </c>
      <c r="E42" s="1" t="s">
        <v>687</v>
      </c>
      <c r="F42" s="1" t="s">
        <v>424</v>
      </c>
      <c r="G42" s="3" t="s">
        <v>401</v>
      </c>
      <c r="H42" s="17">
        <v>78213</v>
      </c>
      <c r="I42" s="1" t="s">
        <v>755</v>
      </c>
      <c r="J42" s="4"/>
      <c r="K42" s="1" t="s">
        <v>616</v>
      </c>
      <c r="L42" s="12" t="s">
        <v>706</v>
      </c>
    </row>
    <row r="43" spans="1:12">
      <c r="A43" s="1" t="s">
        <v>176</v>
      </c>
      <c r="B43" s="1" t="s">
        <v>177</v>
      </c>
      <c r="C43" s="2" t="s">
        <v>349</v>
      </c>
      <c r="D43" s="1" t="s">
        <v>350</v>
      </c>
      <c r="E43" s="1" t="s">
        <v>533</v>
      </c>
      <c r="F43" s="1" t="s">
        <v>534</v>
      </c>
      <c r="G43" s="3" t="s">
        <v>401</v>
      </c>
      <c r="H43" s="17">
        <v>75081</v>
      </c>
      <c r="I43" s="1" t="s">
        <v>178</v>
      </c>
      <c r="J43" s="4" t="s">
        <v>179</v>
      </c>
      <c r="K43" s="1" t="s">
        <v>616</v>
      </c>
      <c r="L43" s="12" t="s">
        <v>623</v>
      </c>
    </row>
    <row r="44" spans="1:12">
      <c r="A44" s="1" t="s">
        <v>176</v>
      </c>
      <c r="B44" s="1" t="s">
        <v>177</v>
      </c>
      <c r="C44" s="2" t="s">
        <v>294</v>
      </c>
      <c r="D44" s="1" t="s">
        <v>351</v>
      </c>
      <c r="E44" s="1" t="s">
        <v>535</v>
      </c>
      <c r="F44" s="1" t="s">
        <v>534</v>
      </c>
      <c r="G44" s="3" t="s">
        <v>401</v>
      </c>
      <c r="H44" s="17">
        <v>75081</v>
      </c>
      <c r="I44" s="1" t="s">
        <v>180</v>
      </c>
      <c r="J44" s="4" t="s">
        <v>181</v>
      </c>
      <c r="K44" s="1" t="s">
        <v>616</v>
      </c>
      <c r="L44" s="12" t="s">
        <v>623</v>
      </c>
    </row>
    <row r="45" spans="1:12" ht="16.5">
      <c r="A45" s="1" t="s">
        <v>591</v>
      </c>
      <c r="B45" s="1" t="s">
        <v>142</v>
      </c>
      <c r="C45" s="1" t="s">
        <v>611</v>
      </c>
      <c r="D45" s="1" t="s">
        <v>612</v>
      </c>
      <c r="E45" s="14" t="s">
        <v>613</v>
      </c>
      <c r="F45" s="1" t="s">
        <v>424</v>
      </c>
      <c r="G45" s="1" t="s">
        <v>401</v>
      </c>
      <c r="H45" s="18">
        <v>78230</v>
      </c>
      <c r="I45" s="1" t="s">
        <v>614</v>
      </c>
      <c r="J45" s="4" t="s">
        <v>615</v>
      </c>
      <c r="K45" s="1" t="s">
        <v>616</v>
      </c>
      <c r="L45" s="12" t="s">
        <v>623</v>
      </c>
    </row>
    <row r="46" spans="1:12">
      <c r="A46" s="1" t="s">
        <v>597</v>
      </c>
      <c r="B46" s="1"/>
      <c r="C46" s="1"/>
      <c r="D46" s="1"/>
      <c r="E46" s="1" t="s">
        <v>604</v>
      </c>
      <c r="F46" s="1" t="s">
        <v>424</v>
      </c>
      <c r="G46" s="1" t="s">
        <v>401</v>
      </c>
      <c r="H46" s="18">
        <v>78256</v>
      </c>
      <c r="I46" s="1" t="s">
        <v>598</v>
      </c>
      <c r="J46" s="5"/>
      <c r="K46" s="1" t="s">
        <v>616</v>
      </c>
    </row>
    <row r="47" spans="1:12" ht="60">
      <c r="A47" s="1" t="s">
        <v>633</v>
      </c>
      <c r="B47" s="1" t="s">
        <v>6</v>
      </c>
      <c r="C47" s="1" t="s">
        <v>634</v>
      </c>
      <c r="D47" s="1" t="s">
        <v>635</v>
      </c>
      <c r="E47" s="1" t="s">
        <v>636</v>
      </c>
      <c r="F47" s="1" t="s">
        <v>424</v>
      </c>
      <c r="G47" s="1" t="s">
        <v>401</v>
      </c>
      <c r="H47" s="18">
        <v>78230</v>
      </c>
      <c r="I47" s="1" t="s">
        <v>637</v>
      </c>
      <c r="J47" s="5"/>
      <c r="K47" s="1" t="s">
        <v>616</v>
      </c>
      <c r="L47" s="12" t="s">
        <v>757</v>
      </c>
    </row>
    <row r="48" spans="1:12">
      <c r="A48" s="1" t="s">
        <v>641</v>
      </c>
      <c r="B48" s="1" t="s">
        <v>642</v>
      </c>
      <c r="C48" s="1" t="s">
        <v>643</v>
      </c>
      <c r="D48" s="1" t="s">
        <v>644</v>
      </c>
      <c r="E48" s="1" t="s">
        <v>645</v>
      </c>
      <c r="F48" s="1" t="s">
        <v>424</v>
      </c>
      <c r="G48" s="1" t="s">
        <v>646</v>
      </c>
      <c r="H48" s="18">
        <v>78257</v>
      </c>
      <c r="I48" s="1" t="s">
        <v>647</v>
      </c>
      <c r="J48" s="5"/>
      <c r="K48" s="1" t="s">
        <v>616</v>
      </c>
    </row>
    <row r="49" spans="1:12">
      <c r="A49" s="1" t="s">
        <v>641</v>
      </c>
      <c r="B49" s="1" t="s">
        <v>642</v>
      </c>
      <c r="C49" s="1" t="s">
        <v>648</v>
      </c>
      <c r="D49" s="1" t="s">
        <v>649</v>
      </c>
      <c r="E49" s="1" t="s">
        <v>645</v>
      </c>
      <c r="F49" s="1" t="s">
        <v>424</v>
      </c>
      <c r="G49" s="1" t="s">
        <v>401</v>
      </c>
      <c r="H49" s="18">
        <v>78257</v>
      </c>
      <c r="I49" s="1" t="s">
        <v>647</v>
      </c>
      <c r="J49" s="5"/>
      <c r="K49" s="1" t="s">
        <v>616</v>
      </c>
    </row>
    <row r="50" spans="1:12">
      <c r="A50" s="1" t="s">
        <v>650</v>
      </c>
      <c r="B50" s="1" t="s">
        <v>664</v>
      </c>
      <c r="C50" s="1"/>
      <c r="D50" s="1"/>
      <c r="E50" s="1" t="s">
        <v>651</v>
      </c>
      <c r="F50" s="1" t="s">
        <v>652</v>
      </c>
      <c r="G50" s="1" t="s">
        <v>451</v>
      </c>
      <c r="H50" s="18">
        <v>92780</v>
      </c>
      <c r="I50" s="1"/>
      <c r="J50" s="4" t="s">
        <v>653</v>
      </c>
      <c r="K50" s="1" t="s">
        <v>616</v>
      </c>
    </row>
    <row r="51" spans="1:12">
      <c r="A51" s="1" t="s">
        <v>226</v>
      </c>
      <c r="B51" s="1"/>
      <c r="C51" s="2" t="s">
        <v>292</v>
      </c>
      <c r="D51" s="1" t="s">
        <v>372</v>
      </c>
      <c r="E51" s="1" t="s">
        <v>569</v>
      </c>
      <c r="F51" s="1" t="s">
        <v>240</v>
      </c>
      <c r="G51" s="3" t="s">
        <v>401</v>
      </c>
      <c r="H51" s="17">
        <v>75231</v>
      </c>
      <c r="I51" s="1" t="s">
        <v>227</v>
      </c>
      <c r="J51" s="4" t="s">
        <v>228</v>
      </c>
      <c r="K51" s="1" t="s">
        <v>677</v>
      </c>
      <c r="L51" s="12" t="s">
        <v>623</v>
      </c>
    </row>
    <row r="52" spans="1:12">
      <c r="A52" s="1" t="s">
        <v>620</v>
      </c>
      <c r="B52" s="1"/>
      <c r="C52" s="2"/>
      <c r="D52" s="1"/>
      <c r="E52" s="1"/>
      <c r="F52" s="1"/>
      <c r="G52" s="3"/>
      <c r="H52" s="17"/>
      <c r="I52" s="1"/>
      <c r="J52" s="5"/>
      <c r="K52" s="1" t="s">
        <v>590</v>
      </c>
    </row>
    <row r="53" spans="1:12">
      <c r="A53" t="s">
        <v>4</v>
      </c>
      <c r="B53" s="1" t="s">
        <v>6</v>
      </c>
      <c r="C53" s="2" t="s">
        <v>262</v>
      </c>
      <c r="D53" s="1" t="s">
        <v>263</v>
      </c>
      <c r="E53" s="1" t="s">
        <v>429</v>
      </c>
      <c r="F53" s="1" t="s">
        <v>430</v>
      </c>
      <c r="G53" s="3" t="s">
        <v>431</v>
      </c>
      <c r="H53" s="17">
        <v>60131</v>
      </c>
      <c r="I53" s="1" t="s">
        <v>7</v>
      </c>
      <c r="J53" s="4" t="s">
        <v>8</v>
      </c>
      <c r="K53" s="1" t="s">
        <v>590</v>
      </c>
      <c r="L53" s="12" t="s">
        <v>623</v>
      </c>
    </row>
    <row r="54" spans="1:12">
      <c r="A54" s="1" t="s">
        <v>9</v>
      </c>
      <c r="B54" s="1" t="s">
        <v>10</v>
      </c>
      <c r="C54" s="2" t="s">
        <v>264</v>
      </c>
      <c r="D54" s="1" t="s">
        <v>265</v>
      </c>
      <c r="E54" s="1" t="s">
        <v>432</v>
      </c>
      <c r="F54" s="1" t="s">
        <v>433</v>
      </c>
      <c r="G54" s="3" t="s">
        <v>434</v>
      </c>
      <c r="H54" s="17">
        <v>10017</v>
      </c>
      <c r="I54" s="1" t="s">
        <v>11</v>
      </c>
      <c r="J54" s="4" t="s">
        <v>12</v>
      </c>
      <c r="K54" s="1" t="s">
        <v>590</v>
      </c>
      <c r="L54" s="12" t="s">
        <v>623</v>
      </c>
    </row>
    <row r="55" spans="1:12">
      <c r="A55" s="1" t="s">
        <v>13</v>
      </c>
      <c r="B55" s="1"/>
      <c r="C55" s="2" t="s">
        <v>266</v>
      </c>
      <c r="D55" s="1" t="s">
        <v>386</v>
      </c>
      <c r="E55" s="1" t="s">
        <v>435</v>
      </c>
      <c r="F55" s="1" t="s">
        <v>436</v>
      </c>
      <c r="G55" s="3" t="s">
        <v>401</v>
      </c>
      <c r="H55" s="17">
        <v>75001</v>
      </c>
      <c r="I55" s="1" t="s">
        <v>14</v>
      </c>
      <c r="J55" s="4" t="s">
        <v>15</v>
      </c>
      <c r="K55" s="1" t="s">
        <v>590</v>
      </c>
      <c r="L55" s="12" t="s">
        <v>623</v>
      </c>
    </row>
    <row r="56" spans="1:12">
      <c r="A56" s="1" t="s">
        <v>16</v>
      </c>
      <c r="B56" s="1" t="s">
        <v>17</v>
      </c>
      <c r="C56" s="2" t="s">
        <v>267</v>
      </c>
      <c r="D56" s="1" t="s">
        <v>268</v>
      </c>
      <c r="E56" s="1" t="s">
        <v>437</v>
      </c>
      <c r="F56" s="1" t="s">
        <v>438</v>
      </c>
      <c r="G56" s="3" t="s">
        <v>401</v>
      </c>
      <c r="H56" s="17">
        <v>79424</v>
      </c>
      <c r="I56" s="1" t="s">
        <v>18</v>
      </c>
      <c r="J56" s="5"/>
      <c r="K56" s="1" t="s">
        <v>590</v>
      </c>
      <c r="L56" s="12" t="s">
        <v>622</v>
      </c>
    </row>
    <row r="57" spans="1:12">
      <c r="A57" s="1" t="s">
        <v>19</v>
      </c>
      <c r="B57" s="1" t="s">
        <v>20</v>
      </c>
      <c r="C57" s="2" t="s">
        <v>387</v>
      </c>
      <c r="D57" s="1" t="s">
        <v>269</v>
      </c>
      <c r="E57" s="1" t="s">
        <v>439</v>
      </c>
      <c r="F57" s="1" t="s">
        <v>440</v>
      </c>
      <c r="G57" s="3" t="s">
        <v>401</v>
      </c>
      <c r="H57" s="17">
        <v>76116</v>
      </c>
      <c r="I57" s="1" t="s">
        <v>21</v>
      </c>
      <c r="J57" s="4" t="s">
        <v>22</v>
      </c>
      <c r="K57" s="1" t="s">
        <v>590</v>
      </c>
      <c r="L57" s="12" t="s">
        <v>623</v>
      </c>
    </row>
    <row r="58" spans="1:12">
      <c r="A58" s="1" t="s">
        <v>35</v>
      </c>
      <c r="B58" s="1"/>
      <c r="C58" s="2" t="s">
        <v>278</v>
      </c>
      <c r="D58" s="1" t="s">
        <v>279</v>
      </c>
      <c r="E58" s="1" t="s">
        <v>449</v>
      </c>
      <c r="F58" s="1" t="s">
        <v>450</v>
      </c>
      <c r="G58" s="3" t="s">
        <v>451</v>
      </c>
      <c r="H58" s="17">
        <v>93030</v>
      </c>
      <c r="I58" s="1" t="s">
        <v>36</v>
      </c>
      <c r="J58" s="4" t="s">
        <v>37</v>
      </c>
      <c r="K58" s="1" t="s">
        <v>590</v>
      </c>
      <c r="L58" s="12" t="s">
        <v>623</v>
      </c>
    </row>
    <row r="59" spans="1:12">
      <c r="A59" s="1" t="s">
        <v>38</v>
      </c>
      <c r="B59" s="1" t="s">
        <v>10</v>
      </c>
      <c r="C59" s="2" t="s">
        <v>280</v>
      </c>
      <c r="D59" s="1" t="s">
        <v>281</v>
      </c>
      <c r="E59" s="1" t="s">
        <v>452</v>
      </c>
      <c r="F59" s="1" t="s">
        <v>433</v>
      </c>
      <c r="G59" s="3" t="s">
        <v>434</v>
      </c>
      <c r="H59" s="17">
        <v>10001</v>
      </c>
      <c r="I59" s="1" t="s">
        <v>39</v>
      </c>
      <c r="J59" s="4" t="s">
        <v>40</v>
      </c>
      <c r="K59" s="1" t="s">
        <v>590</v>
      </c>
      <c r="L59" s="12" t="s">
        <v>623</v>
      </c>
    </row>
    <row r="60" spans="1:12">
      <c r="A60" s="1" t="s">
        <v>38</v>
      </c>
      <c r="B60" s="1" t="s">
        <v>41</v>
      </c>
      <c r="C60" s="2" t="s">
        <v>282</v>
      </c>
      <c r="D60" s="1" t="s">
        <v>283</v>
      </c>
      <c r="E60" s="1" t="s">
        <v>452</v>
      </c>
      <c r="F60" s="1" t="s">
        <v>433</v>
      </c>
      <c r="G60" s="3" t="s">
        <v>434</v>
      </c>
      <c r="H60" s="17">
        <v>10001</v>
      </c>
      <c r="I60" s="1" t="s">
        <v>42</v>
      </c>
      <c r="J60" s="4" t="s">
        <v>43</v>
      </c>
      <c r="K60" s="1" t="s">
        <v>590</v>
      </c>
      <c r="L60" s="12" t="s">
        <v>623</v>
      </c>
    </row>
    <row r="61" spans="1:12">
      <c r="A61" s="1" t="s">
        <v>54</v>
      </c>
      <c r="B61" s="1"/>
      <c r="C61" s="2" t="s">
        <v>290</v>
      </c>
      <c r="D61" s="1" t="s">
        <v>291</v>
      </c>
      <c r="E61" s="1" t="s">
        <v>459</v>
      </c>
      <c r="F61" s="1" t="s">
        <v>460</v>
      </c>
      <c r="G61" s="3" t="s">
        <v>461</v>
      </c>
      <c r="H61" s="17">
        <v>55439</v>
      </c>
      <c r="I61" s="1" t="s">
        <v>55</v>
      </c>
      <c r="J61" s="4" t="s">
        <v>56</v>
      </c>
      <c r="K61" s="1" t="s">
        <v>590</v>
      </c>
      <c r="L61" s="12" t="s">
        <v>623</v>
      </c>
    </row>
    <row r="62" spans="1:12">
      <c r="A62" s="1" t="s">
        <v>71</v>
      </c>
      <c r="B62" s="1"/>
      <c r="C62" s="2" t="s">
        <v>300</v>
      </c>
      <c r="D62" s="1" t="s">
        <v>301</v>
      </c>
      <c r="E62" s="1" t="s">
        <v>467</v>
      </c>
      <c r="F62" s="1" t="s">
        <v>468</v>
      </c>
      <c r="G62" s="3" t="s">
        <v>469</v>
      </c>
      <c r="H62" s="17">
        <v>32216</v>
      </c>
      <c r="I62" s="1" t="s">
        <v>72</v>
      </c>
      <c r="J62" s="4" t="s">
        <v>73</v>
      </c>
      <c r="K62" s="1" t="s">
        <v>590</v>
      </c>
      <c r="L62" s="12" t="s">
        <v>623</v>
      </c>
    </row>
    <row r="63" spans="1:12">
      <c r="A63" s="1" t="s">
        <v>74</v>
      </c>
      <c r="B63" s="1" t="s">
        <v>75</v>
      </c>
      <c r="C63" s="2" t="s">
        <v>302</v>
      </c>
      <c r="D63" s="1" t="s">
        <v>303</v>
      </c>
      <c r="E63" s="1" t="s">
        <v>470</v>
      </c>
      <c r="F63" s="1" t="s">
        <v>240</v>
      </c>
      <c r="G63" s="3" t="s">
        <v>401</v>
      </c>
      <c r="H63" s="17">
        <v>75207</v>
      </c>
      <c r="I63" s="1" t="s">
        <v>76</v>
      </c>
      <c r="J63" s="4" t="s">
        <v>77</v>
      </c>
      <c r="K63" s="1" t="s">
        <v>590</v>
      </c>
      <c r="L63" s="12" t="s">
        <v>623</v>
      </c>
    </row>
    <row r="64" spans="1:12">
      <c r="A64" s="1" t="s">
        <v>259</v>
      </c>
      <c r="B64" s="1" t="s">
        <v>78</v>
      </c>
      <c r="C64" s="2" t="s">
        <v>304</v>
      </c>
      <c r="D64" s="1" t="s">
        <v>305</v>
      </c>
      <c r="E64" s="1"/>
      <c r="F64" s="1"/>
      <c r="G64" s="3"/>
      <c r="H64" s="17"/>
      <c r="I64" s="1" t="s">
        <v>79</v>
      </c>
      <c r="J64" s="4" t="s">
        <v>80</v>
      </c>
      <c r="K64" s="1" t="s">
        <v>590</v>
      </c>
      <c r="L64" s="12" t="s">
        <v>623</v>
      </c>
    </row>
    <row r="65" spans="1:12">
      <c r="A65" s="1" t="s">
        <v>92</v>
      </c>
      <c r="B65" s="1" t="s">
        <v>93</v>
      </c>
      <c r="C65" s="2" t="s">
        <v>310</v>
      </c>
      <c r="D65" s="1" t="s">
        <v>388</v>
      </c>
      <c r="E65" s="1" t="s">
        <v>477</v>
      </c>
      <c r="F65" s="1" t="s">
        <v>478</v>
      </c>
      <c r="G65" s="3" t="s">
        <v>479</v>
      </c>
      <c r="H65" s="17">
        <v>49546</v>
      </c>
      <c r="I65" s="1" t="s">
        <v>94</v>
      </c>
      <c r="J65" s="4" t="s">
        <v>95</v>
      </c>
      <c r="K65" s="1" t="s">
        <v>590</v>
      </c>
      <c r="L65" s="12" t="s">
        <v>623</v>
      </c>
    </row>
    <row r="66" spans="1:12">
      <c r="A66" s="1" t="s">
        <v>108</v>
      </c>
      <c r="B66" s="1" t="s">
        <v>20</v>
      </c>
      <c r="C66" s="2" t="s">
        <v>316</v>
      </c>
      <c r="D66" s="1" t="s">
        <v>317</v>
      </c>
      <c r="E66" s="1" t="s">
        <v>485</v>
      </c>
      <c r="F66" s="1" t="s">
        <v>448</v>
      </c>
      <c r="G66" s="3" t="s">
        <v>401</v>
      </c>
      <c r="H66" s="17">
        <v>76010</v>
      </c>
      <c r="I66" s="1" t="s">
        <v>110</v>
      </c>
      <c r="J66" s="4" t="s">
        <v>111</v>
      </c>
      <c r="K66" s="1" t="s">
        <v>590</v>
      </c>
      <c r="L66" s="12" t="s">
        <v>623</v>
      </c>
    </row>
    <row r="67" spans="1:12">
      <c r="A67" s="1" t="s">
        <v>117</v>
      </c>
      <c r="B67" s="1" t="s">
        <v>10</v>
      </c>
      <c r="C67" s="2" t="s">
        <v>320</v>
      </c>
      <c r="D67" s="1" t="s">
        <v>321</v>
      </c>
      <c r="E67" s="1" t="s">
        <v>488</v>
      </c>
      <c r="F67" s="1" t="s">
        <v>489</v>
      </c>
      <c r="G67" s="3" t="s">
        <v>490</v>
      </c>
      <c r="H67" s="17">
        <v>43604</v>
      </c>
      <c r="I67" s="1" t="s">
        <v>118</v>
      </c>
      <c r="J67" s="4" t="s">
        <v>119</v>
      </c>
      <c r="K67" s="1" t="s">
        <v>590</v>
      </c>
      <c r="L67" s="12" t="s">
        <v>623</v>
      </c>
    </row>
    <row r="68" spans="1:12">
      <c r="A68" s="1" t="s">
        <v>129</v>
      </c>
      <c r="B68" s="1"/>
      <c r="C68" s="2" t="s">
        <v>327</v>
      </c>
      <c r="D68" s="1" t="s">
        <v>328</v>
      </c>
      <c r="E68" s="1" t="s">
        <v>498</v>
      </c>
      <c r="F68" s="1" t="s">
        <v>499</v>
      </c>
      <c r="G68" s="3" t="s">
        <v>469</v>
      </c>
      <c r="H68" s="17" t="s">
        <v>500</v>
      </c>
      <c r="I68" s="1" t="s">
        <v>130</v>
      </c>
      <c r="J68" s="4" t="s">
        <v>131</v>
      </c>
      <c r="K68" s="1" t="s">
        <v>590</v>
      </c>
      <c r="L68" s="12" t="s">
        <v>623</v>
      </c>
    </row>
    <row r="69" spans="1:12">
      <c r="A69" s="1" t="s">
        <v>136</v>
      </c>
      <c r="B69" s="1" t="s">
        <v>10</v>
      </c>
      <c r="C69" s="2" t="s">
        <v>330</v>
      </c>
      <c r="D69" s="1" t="s">
        <v>331</v>
      </c>
      <c r="E69" s="1" t="s">
        <v>502</v>
      </c>
      <c r="F69" s="1" t="s">
        <v>503</v>
      </c>
      <c r="G69" s="3" t="s">
        <v>451</v>
      </c>
      <c r="H69" s="17" t="s">
        <v>504</v>
      </c>
      <c r="I69" s="1" t="s">
        <v>137</v>
      </c>
      <c r="J69" s="4" t="s">
        <v>138</v>
      </c>
      <c r="K69" s="1" t="s">
        <v>590</v>
      </c>
      <c r="L69" s="12" t="s">
        <v>623</v>
      </c>
    </row>
    <row r="70" spans="1:12">
      <c r="A70" s="1" t="s">
        <v>665</v>
      </c>
      <c r="B70" s="1" t="s">
        <v>142</v>
      </c>
      <c r="C70" s="2"/>
      <c r="D70" s="1"/>
      <c r="E70" s="1" t="s">
        <v>666</v>
      </c>
      <c r="F70" s="1" t="s">
        <v>424</v>
      </c>
      <c r="G70" s="3" t="s">
        <v>401</v>
      </c>
      <c r="H70" s="17">
        <v>78201</v>
      </c>
      <c r="I70" s="1" t="s">
        <v>667</v>
      </c>
      <c r="J70" s="4" t="s">
        <v>143</v>
      </c>
      <c r="K70" s="1" t="s">
        <v>590</v>
      </c>
      <c r="L70" s="12" t="s">
        <v>622</v>
      </c>
    </row>
    <row r="71" spans="1:12">
      <c r="A71" t="s">
        <v>147</v>
      </c>
      <c r="B71" s="1"/>
      <c r="C71" s="2" t="s">
        <v>336</v>
      </c>
      <c r="D71" s="1" t="s">
        <v>337</v>
      </c>
      <c r="E71" s="1" t="s">
        <v>512</v>
      </c>
      <c r="F71" s="1" t="s">
        <v>513</v>
      </c>
      <c r="G71" s="3" t="s">
        <v>401</v>
      </c>
      <c r="H71" s="17">
        <v>75069</v>
      </c>
      <c r="I71" s="1" t="s">
        <v>148</v>
      </c>
      <c r="J71" s="4" t="s">
        <v>149</v>
      </c>
      <c r="K71" s="1" t="s">
        <v>590</v>
      </c>
      <c r="L71" s="12" t="s">
        <v>623</v>
      </c>
    </row>
    <row r="72" spans="1:12">
      <c r="A72" s="1" t="s">
        <v>156</v>
      </c>
      <c r="B72" s="1" t="s">
        <v>157</v>
      </c>
      <c r="C72" s="2"/>
      <c r="D72" s="1"/>
      <c r="E72" s="1" t="s">
        <v>519</v>
      </c>
      <c r="F72" s="1" t="s">
        <v>520</v>
      </c>
      <c r="G72" s="3" t="s">
        <v>401</v>
      </c>
      <c r="H72" s="17">
        <v>78744</v>
      </c>
      <c r="I72" s="1" t="s">
        <v>158</v>
      </c>
      <c r="J72" s="4" t="s">
        <v>159</v>
      </c>
      <c r="K72" s="1" t="s">
        <v>590</v>
      </c>
      <c r="L72" s="12" t="s">
        <v>623</v>
      </c>
    </row>
    <row r="73" spans="1:12">
      <c r="A73" s="1" t="s">
        <v>163</v>
      </c>
      <c r="B73" s="1" t="s">
        <v>164</v>
      </c>
      <c r="C73" s="2" t="s">
        <v>344</v>
      </c>
      <c r="D73" s="1" t="s">
        <v>345</v>
      </c>
      <c r="E73" s="1" t="s">
        <v>524</v>
      </c>
      <c r="F73" s="1" t="s">
        <v>525</v>
      </c>
      <c r="G73" s="3" t="s">
        <v>526</v>
      </c>
      <c r="H73" s="17">
        <v>30339</v>
      </c>
      <c r="I73" s="1" t="s">
        <v>165</v>
      </c>
      <c r="J73" s="4" t="s">
        <v>166</v>
      </c>
      <c r="K73" s="1" t="s">
        <v>590</v>
      </c>
      <c r="L73" s="12" t="s">
        <v>623</v>
      </c>
    </row>
    <row r="74" spans="1:12">
      <c r="A74" s="1" t="s">
        <v>167</v>
      </c>
      <c r="B74" s="1" t="s">
        <v>142</v>
      </c>
      <c r="C74" s="2" t="s">
        <v>327</v>
      </c>
      <c r="D74" s="1" t="s">
        <v>346</v>
      </c>
      <c r="E74" s="1" t="s">
        <v>527</v>
      </c>
      <c r="F74" s="1" t="s">
        <v>528</v>
      </c>
      <c r="G74" s="3" t="s">
        <v>469</v>
      </c>
      <c r="H74" s="17">
        <v>33446</v>
      </c>
      <c r="I74" s="1" t="s">
        <v>168</v>
      </c>
      <c r="J74" s="4" t="s">
        <v>169</v>
      </c>
      <c r="K74" s="1" t="s">
        <v>590</v>
      </c>
      <c r="L74" s="12" t="s">
        <v>623</v>
      </c>
    </row>
    <row r="75" spans="1:12">
      <c r="A75" s="1" t="s">
        <v>182</v>
      </c>
      <c r="B75" s="1" t="s">
        <v>183</v>
      </c>
      <c r="C75" s="2"/>
      <c r="D75" s="1"/>
      <c r="E75" s="1" t="s">
        <v>536</v>
      </c>
      <c r="F75" s="1" t="s">
        <v>240</v>
      </c>
      <c r="G75" s="3" t="s">
        <v>401</v>
      </c>
      <c r="H75" s="17">
        <v>75201</v>
      </c>
      <c r="I75" s="1" t="s">
        <v>184</v>
      </c>
      <c r="J75" s="4" t="s">
        <v>185</v>
      </c>
      <c r="K75" s="1" t="s">
        <v>590</v>
      </c>
      <c r="L75" s="12" t="s">
        <v>622</v>
      </c>
    </row>
    <row r="76" spans="1:12">
      <c r="A76" s="1" t="s">
        <v>186</v>
      </c>
      <c r="B76" s="1" t="s">
        <v>187</v>
      </c>
      <c r="C76" s="2" t="s">
        <v>352</v>
      </c>
      <c r="D76" s="1" t="s">
        <v>353</v>
      </c>
      <c r="E76" s="1" t="s">
        <v>537</v>
      </c>
      <c r="F76" s="1" t="s">
        <v>538</v>
      </c>
      <c r="G76" s="3" t="s">
        <v>434</v>
      </c>
      <c r="H76" s="17">
        <v>14043</v>
      </c>
      <c r="I76" s="1" t="s">
        <v>188</v>
      </c>
      <c r="J76" s="4" t="s">
        <v>189</v>
      </c>
      <c r="K76" s="1" t="s">
        <v>590</v>
      </c>
      <c r="L76" s="12" t="s">
        <v>623</v>
      </c>
    </row>
    <row r="77" spans="1:12">
      <c r="A77" t="s">
        <v>200</v>
      </c>
      <c r="B77" s="1" t="s">
        <v>201</v>
      </c>
      <c r="C77" s="2" t="s">
        <v>360</v>
      </c>
      <c r="D77" s="1" t="s">
        <v>361</v>
      </c>
      <c r="E77" s="1"/>
      <c r="F77" s="1" t="s">
        <v>548</v>
      </c>
      <c r="G77" s="3" t="s">
        <v>401</v>
      </c>
      <c r="H77" s="17"/>
      <c r="I77" s="1" t="s">
        <v>202</v>
      </c>
      <c r="J77" s="5"/>
      <c r="K77" s="1" t="s">
        <v>590</v>
      </c>
      <c r="L77" s="12" t="s">
        <v>622</v>
      </c>
    </row>
    <row r="78" spans="1:12">
      <c r="A78" t="s">
        <v>550</v>
      </c>
      <c r="B78" s="1"/>
      <c r="C78" s="2"/>
      <c r="D78" s="1" t="s">
        <v>673</v>
      </c>
      <c r="E78" s="1" t="s">
        <v>551</v>
      </c>
      <c r="F78" s="1" t="s">
        <v>424</v>
      </c>
      <c r="G78" s="3" t="s">
        <v>401</v>
      </c>
      <c r="H78" s="17">
        <v>78259</v>
      </c>
      <c r="I78" s="1" t="s">
        <v>674</v>
      </c>
      <c r="J78" s="4" t="s">
        <v>675</v>
      </c>
      <c r="K78" s="1" t="s">
        <v>590</v>
      </c>
    </row>
    <row r="79" spans="1:12">
      <c r="A79" s="1" t="s">
        <v>552</v>
      </c>
      <c r="B79" s="1" t="s">
        <v>553</v>
      </c>
      <c r="C79" s="2" t="s">
        <v>368</v>
      </c>
      <c r="D79" s="1" t="s">
        <v>554</v>
      </c>
      <c r="E79" s="1" t="s">
        <v>555</v>
      </c>
      <c r="F79" s="1" t="s">
        <v>556</v>
      </c>
      <c r="G79" s="3" t="s">
        <v>557</v>
      </c>
      <c r="H79" s="17">
        <v>74057</v>
      </c>
      <c r="I79" s="1"/>
      <c r="J79" s="4"/>
      <c r="K79" s="1" t="s">
        <v>590</v>
      </c>
    </row>
    <row r="80" spans="1:12">
      <c r="A80" s="1" t="s">
        <v>206</v>
      </c>
      <c r="B80" s="1" t="s">
        <v>668</v>
      </c>
      <c r="C80" s="2" t="s">
        <v>364</v>
      </c>
      <c r="D80" s="1" t="s">
        <v>365</v>
      </c>
      <c r="E80" s="1" t="s">
        <v>558</v>
      </c>
      <c r="F80" s="1" t="s">
        <v>559</v>
      </c>
      <c r="G80" s="3" t="s">
        <v>557</v>
      </c>
      <c r="H80" s="17">
        <v>84057</v>
      </c>
      <c r="I80" s="1" t="s">
        <v>207</v>
      </c>
      <c r="J80" s="4" t="s">
        <v>208</v>
      </c>
      <c r="K80" s="1" t="s">
        <v>590</v>
      </c>
      <c r="L80" s="12" t="s">
        <v>623</v>
      </c>
    </row>
    <row r="81" spans="1:14">
      <c r="A81" s="1" t="s">
        <v>209</v>
      </c>
      <c r="B81" s="1"/>
      <c r="C81" s="2" t="s">
        <v>366</v>
      </c>
      <c r="D81" s="1" t="s">
        <v>367</v>
      </c>
      <c r="E81" s="1" t="s">
        <v>560</v>
      </c>
      <c r="F81" s="1" t="s">
        <v>561</v>
      </c>
      <c r="G81" s="3" t="s">
        <v>562</v>
      </c>
      <c r="H81" s="17">
        <v>68512</v>
      </c>
      <c r="I81" s="1" t="s">
        <v>210</v>
      </c>
      <c r="J81" s="4" t="s">
        <v>211</v>
      </c>
      <c r="K81" s="1" t="s">
        <v>590</v>
      </c>
      <c r="L81" s="12" t="s">
        <v>623</v>
      </c>
    </row>
    <row r="82" spans="1:14">
      <c r="A82" s="1" t="s">
        <v>243</v>
      </c>
      <c r="B82" s="1" t="s">
        <v>244</v>
      </c>
      <c r="C82" s="2" t="s">
        <v>266</v>
      </c>
      <c r="D82" s="1" t="s">
        <v>379</v>
      </c>
      <c r="E82" s="1" t="s">
        <v>579</v>
      </c>
      <c r="F82" s="1" t="s">
        <v>580</v>
      </c>
      <c r="G82" s="3" t="s">
        <v>581</v>
      </c>
      <c r="H82" s="17">
        <v>87112</v>
      </c>
      <c r="I82" s="1" t="s">
        <v>245</v>
      </c>
      <c r="J82" s="4" t="s">
        <v>246</v>
      </c>
      <c r="K82" s="1" t="s">
        <v>590</v>
      </c>
      <c r="L82" s="12" t="s">
        <v>623</v>
      </c>
    </row>
    <row r="83" spans="1:14">
      <c r="A83" s="1" t="s">
        <v>247</v>
      </c>
      <c r="B83" s="1"/>
      <c r="C83" s="2" t="s">
        <v>380</v>
      </c>
      <c r="D83" s="1" t="s">
        <v>381</v>
      </c>
      <c r="E83" s="1" t="s">
        <v>582</v>
      </c>
      <c r="F83" s="1" t="s">
        <v>583</v>
      </c>
      <c r="G83" s="3" t="s">
        <v>401</v>
      </c>
      <c r="H83" s="17">
        <v>76051</v>
      </c>
      <c r="I83" s="1" t="s">
        <v>248</v>
      </c>
      <c r="J83" s="4" t="s">
        <v>249</v>
      </c>
      <c r="K83" s="1" t="s">
        <v>590</v>
      </c>
      <c r="L83" s="12" t="s">
        <v>623</v>
      </c>
    </row>
    <row r="84" spans="1:14">
      <c r="A84" s="1" t="s">
        <v>253</v>
      </c>
      <c r="B84" s="1"/>
      <c r="C84" s="2" t="s">
        <v>384</v>
      </c>
      <c r="D84" s="1" t="s">
        <v>385</v>
      </c>
      <c r="E84" s="1" t="s">
        <v>585</v>
      </c>
      <c r="F84" s="1" t="s">
        <v>424</v>
      </c>
      <c r="G84" s="3" t="s">
        <v>586</v>
      </c>
      <c r="H84" s="17">
        <v>78216</v>
      </c>
      <c r="I84" s="1" t="s">
        <v>254</v>
      </c>
      <c r="J84" s="4" t="s">
        <v>255</v>
      </c>
      <c r="K84" s="1" t="s">
        <v>590</v>
      </c>
      <c r="L84" s="12" t="s">
        <v>623</v>
      </c>
    </row>
    <row r="85" spans="1:14">
      <c r="A85" s="6" t="s">
        <v>587</v>
      </c>
      <c r="B85" s="1"/>
      <c r="C85" s="1"/>
      <c r="D85" s="1"/>
      <c r="E85" s="1" t="s">
        <v>663</v>
      </c>
      <c r="F85" s="1"/>
      <c r="G85" s="1"/>
      <c r="H85" s="18"/>
      <c r="I85" s="1"/>
      <c r="J85" s="5"/>
      <c r="K85" s="1" t="s">
        <v>590</v>
      </c>
      <c r="M85" s="12">
        <f>COUNTIF(K1:K86,"Jared")</f>
        <v>13</v>
      </c>
      <c r="N85" t="s">
        <v>616</v>
      </c>
    </row>
    <row r="86" spans="1:14">
      <c r="A86" s="1" t="s">
        <v>676</v>
      </c>
      <c r="B86" s="1"/>
      <c r="C86" s="1"/>
      <c r="D86" s="1"/>
      <c r="E86" s="1"/>
      <c r="F86" s="1"/>
      <c r="G86" s="1"/>
      <c r="H86" s="18"/>
      <c r="I86" s="1"/>
      <c r="J86" s="5"/>
      <c r="K86" s="1" t="s">
        <v>590</v>
      </c>
      <c r="M86" s="12">
        <f>COUNTIF(K1:K86,"Karlos")</f>
        <v>35</v>
      </c>
      <c r="N86" t="s">
        <v>590</v>
      </c>
    </row>
    <row r="87" spans="1:14">
      <c r="A87" s="1" t="s">
        <v>679</v>
      </c>
      <c r="B87" s="1"/>
      <c r="C87" s="1" t="s">
        <v>680</v>
      </c>
      <c r="D87" s="1" t="s">
        <v>681</v>
      </c>
      <c r="E87" s="1" t="s">
        <v>683</v>
      </c>
      <c r="F87" s="1" t="s">
        <v>438</v>
      </c>
      <c r="G87" s="1" t="s">
        <v>401</v>
      </c>
      <c r="H87" s="18">
        <v>79401</v>
      </c>
      <c r="I87" s="1" t="s">
        <v>682</v>
      </c>
      <c r="J87" s="5"/>
      <c r="K87" s="1" t="s">
        <v>590</v>
      </c>
      <c r="M87" s="12">
        <f>COUNTIF(K1:K86,"Eric")</f>
        <v>36</v>
      </c>
      <c r="N87" t="s">
        <v>589</v>
      </c>
    </row>
    <row r="88" spans="1:14">
      <c r="A88" s="1" t="s">
        <v>398</v>
      </c>
      <c r="B88" s="1"/>
      <c r="C88" s="1"/>
      <c r="D88" s="1"/>
      <c r="E88" s="1"/>
      <c r="F88" s="1"/>
      <c r="G88" s="1"/>
      <c r="H88" s="18"/>
      <c r="I88" s="1"/>
      <c r="J88" s="5"/>
      <c r="K88" s="1" t="s">
        <v>707</v>
      </c>
    </row>
    <row r="89" spans="1:14">
      <c r="A89" s="1" t="s">
        <v>396</v>
      </c>
      <c r="B89" s="1" t="s">
        <v>405</v>
      </c>
      <c r="C89" s="1" t="s">
        <v>406</v>
      </c>
      <c r="D89" s="1" t="s">
        <v>407</v>
      </c>
      <c r="E89" s="1" t="s">
        <v>408</v>
      </c>
      <c r="F89" s="1" t="s">
        <v>400</v>
      </c>
      <c r="G89" s="1" t="s">
        <v>401</v>
      </c>
      <c r="H89" s="18">
        <v>78240</v>
      </c>
      <c r="I89" s="1" t="s">
        <v>409</v>
      </c>
      <c r="J89" s="4" t="s">
        <v>410</v>
      </c>
      <c r="K89" s="1" t="s">
        <v>707</v>
      </c>
      <c r="L89" s="12" t="s">
        <v>623</v>
      </c>
    </row>
    <row r="90" spans="1:14">
      <c r="A90" s="1" t="s">
        <v>256</v>
      </c>
      <c r="B90" s="1" t="s">
        <v>257</v>
      </c>
      <c r="C90" s="2" t="s">
        <v>260</v>
      </c>
      <c r="D90" s="1" t="s">
        <v>261</v>
      </c>
      <c r="E90" s="1" t="s">
        <v>427</v>
      </c>
      <c r="F90" s="1" t="s">
        <v>424</v>
      </c>
      <c r="G90" s="3" t="s">
        <v>401</v>
      </c>
      <c r="H90" s="17" t="s">
        <v>428</v>
      </c>
      <c r="I90" s="1"/>
      <c r="J90" s="5"/>
      <c r="K90" s="1" t="s">
        <v>707</v>
      </c>
    </row>
    <row r="91" spans="1:14">
      <c r="A91" s="1" t="s">
        <v>256</v>
      </c>
      <c r="B91" s="1" t="s">
        <v>617</v>
      </c>
      <c r="C91" s="2" t="s">
        <v>618</v>
      </c>
      <c r="D91" s="1" t="s">
        <v>619</v>
      </c>
      <c r="E91" s="1" t="s">
        <v>427</v>
      </c>
      <c r="F91" s="1" t="s">
        <v>424</v>
      </c>
      <c r="G91" s="3" t="s">
        <v>401</v>
      </c>
      <c r="H91" s="17" t="s">
        <v>428</v>
      </c>
      <c r="I91" s="1"/>
      <c r="J91" s="5"/>
      <c r="K91" s="1" t="s">
        <v>707</v>
      </c>
    </row>
    <row r="92" spans="1:14">
      <c r="A92" s="1" t="s">
        <v>96</v>
      </c>
      <c r="B92" s="1" t="s">
        <v>97</v>
      </c>
      <c r="C92" s="2" t="s">
        <v>311</v>
      </c>
      <c r="D92" s="1" t="s">
        <v>389</v>
      </c>
      <c r="E92" s="1" t="s">
        <v>685</v>
      </c>
      <c r="F92" s="1" t="s">
        <v>686</v>
      </c>
      <c r="G92" s="3" t="s">
        <v>517</v>
      </c>
      <c r="H92" s="17">
        <v>7920</v>
      </c>
      <c r="I92" s="1" t="s">
        <v>98</v>
      </c>
      <c r="J92" s="4" t="s">
        <v>99</v>
      </c>
      <c r="K92" s="1" t="s">
        <v>707</v>
      </c>
      <c r="L92" s="12" t="s">
        <v>623</v>
      </c>
    </row>
    <row r="93" spans="1:14">
      <c r="A93" s="1" t="s">
        <v>100</v>
      </c>
      <c r="B93" s="1" t="s">
        <v>101</v>
      </c>
      <c r="C93" s="2" t="s">
        <v>312</v>
      </c>
      <c r="D93" s="1" t="s">
        <v>313</v>
      </c>
      <c r="E93" s="1" t="s">
        <v>480</v>
      </c>
      <c r="F93" s="1" t="s">
        <v>481</v>
      </c>
      <c r="G93" s="3" t="s">
        <v>401</v>
      </c>
      <c r="H93" s="17">
        <v>75062</v>
      </c>
      <c r="I93" s="1" t="s">
        <v>102</v>
      </c>
      <c r="J93" s="4" t="s">
        <v>103</v>
      </c>
      <c r="K93" s="1" t="s">
        <v>707</v>
      </c>
      <c r="L93" s="12" t="s">
        <v>623</v>
      </c>
    </row>
    <row r="94" spans="1:14">
      <c r="A94" s="1" t="s">
        <v>112</v>
      </c>
      <c r="B94" s="1" t="s">
        <v>101</v>
      </c>
      <c r="C94" s="2" t="s">
        <v>113</v>
      </c>
      <c r="D94" s="1"/>
      <c r="E94" s="1" t="s">
        <v>486</v>
      </c>
      <c r="F94" s="1" t="s">
        <v>487</v>
      </c>
      <c r="G94" s="3" t="s">
        <v>401</v>
      </c>
      <c r="H94" s="17">
        <v>76118</v>
      </c>
      <c r="I94" s="1" t="s">
        <v>109</v>
      </c>
      <c r="J94" s="7" t="s">
        <v>114</v>
      </c>
      <c r="K94" s="1" t="s">
        <v>707</v>
      </c>
      <c r="L94" s="12" t="s">
        <v>623</v>
      </c>
    </row>
    <row r="95" spans="1:14">
      <c r="A95" s="1" t="s">
        <v>120</v>
      </c>
      <c r="B95" s="1" t="s">
        <v>20</v>
      </c>
      <c r="C95" s="2" t="s">
        <v>322</v>
      </c>
      <c r="D95" s="1" t="s">
        <v>323</v>
      </c>
      <c r="E95" s="1" t="s">
        <v>491</v>
      </c>
      <c r="F95" s="1" t="s">
        <v>492</v>
      </c>
      <c r="G95" s="3" t="s">
        <v>493</v>
      </c>
      <c r="H95" s="17">
        <v>2111</v>
      </c>
      <c r="I95" s="1" t="s">
        <v>121</v>
      </c>
      <c r="J95" s="7" t="s">
        <v>122</v>
      </c>
      <c r="K95" s="1" t="s">
        <v>707</v>
      </c>
      <c r="L95" s="12" t="s">
        <v>623</v>
      </c>
    </row>
    <row r="96" spans="1:14">
      <c r="A96" s="1" t="s">
        <v>132</v>
      </c>
      <c r="B96" s="1" t="s">
        <v>133</v>
      </c>
      <c r="C96" s="2" t="s">
        <v>276</v>
      </c>
      <c r="D96" s="1" t="s">
        <v>329</v>
      </c>
      <c r="E96" t="s">
        <v>501</v>
      </c>
      <c r="F96" s="1" t="s">
        <v>240</v>
      </c>
      <c r="G96" s="3" t="s">
        <v>401</v>
      </c>
      <c r="H96" s="17">
        <v>75220</v>
      </c>
      <c r="I96" s="1" t="s">
        <v>134</v>
      </c>
      <c r="J96" s="7" t="s">
        <v>135</v>
      </c>
      <c r="K96" s="1" t="s">
        <v>707</v>
      </c>
      <c r="L96" s="12" t="s">
        <v>623</v>
      </c>
    </row>
    <row r="97" spans="1:12">
      <c r="A97" s="1" t="s">
        <v>508</v>
      </c>
      <c r="B97" s="1" t="s">
        <v>509</v>
      </c>
      <c r="C97" s="2" t="s">
        <v>356</v>
      </c>
      <c r="D97" s="1" t="s">
        <v>510</v>
      </c>
      <c r="E97" s="1" t="s">
        <v>511</v>
      </c>
      <c r="F97" s="1" t="s">
        <v>424</v>
      </c>
      <c r="G97" s="3" t="s">
        <v>401</v>
      </c>
      <c r="H97" s="17">
        <v>78209</v>
      </c>
      <c r="I97" s="1"/>
      <c r="J97" s="7"/>
      <c r="K97" s="1" t="s">
        <v>707</v>
      </c>
      <c r="L97" s="12" t="s">
        <v>622</v>
      </c>
    </row>
    <row r="98" spans="1:12">
      <c r="A98" s="1" t="s">
        <v>153</v>
      </c>
      <c r="B98" s="1" t="s">
        <v>20</v>
      </c>
      <c r="C98" s="2" t="s">
        <v>340</v>
      </c>
      <c r="D98" s="1" t="s">
        <v>341</v>
      </c>
      <c r="E98" s="1" t="s">
        <v>515</v>
      </c>
      <c r="F98" s="1" t="s">
        <v>516</v>
      </c>
      <c r="G98" s="3" t="s">
        <v>517</v>
      </c>
      <c r="H98" s="17" t="s">
        <v>518</v>
      </c>
      <c r="I98" s="1" t="s">
        <v>154</v>
      </c>
      <c r="J98" s="7" t="s">
        <v>155</v>
      </c>
      <c r="K98" s="1" t="s">
        <v>707</v>
      </c>
      <c r="L98" s="12" t="s">
        <v>623</v>
      </c>
    </row>
    <row r="99" spans="1:12">
      <c r="A99" s="1" t="s">
        <v>160</v>
      </c>
      <c r="B99" s="1"/>
      <c r="C99" s="2" t="s">
        <v>342</v>
      </c>
      <c r="D99" s="1" t="s">
        <v>343</v>
      </c>
      <c r="E99" s="1" t="s">
        <v>521</v>
      </c>
      <c r="F99" s="1" t="s">
        <v>522</v>
      </c>
      <c r="G99" s="3" t="s">
        <v>523</v>
      </c>
      <c r="H99" s="17">
        <v>80403</v>
      </c>
      <c r="I99" s="1" t="s">
        <v>161</v>
      </c>
      <c r="J99" s="7" t="s">
        <v>162</v>
      </c>
      <c r="K99" s="1" t="s">
        <v>707</v>
      </c>
      <c r="L99" s="12" t="s">
        <v>623</v>
      </c>
    </row>
    <row r="100" spans="1:12">
      <c r="A100" s="1" t="s">
        <v>539</v>
      </c>
      <c r="B100" s="1" t="s">
        <v>540</v>
      </c>
      <c r="C100" s="2" t="s">
        <v>541</v>
      </c>
      <c r="D100" s="1" t="s">
        <v>542</v>
      </c>
      <c r="E100" s="1" t="s">
        <v>543</v>
      </c>
      <c r="F100" s="1" t="s">
        <v>424</v>
      </c>
      <c r="G100" s="3" t="s">
        <v>401</v>
      </c>
      <c r="H100" s="17">
        <v>78230</v>
      </c>
      <c r="I100" s="1"/>
      <c r="J100" s="7"/>
      <c r="K100" s="1" t="s">
        <v>707</v>
      </c>
      <c r="L100" s="12" t="s">
        <v>622</v>
      </c>
    </row>
    <row r="101" spans="1:12">
      <c r="A101" s="1" t="s">
        <v>250</v>
      </c>
      <c r="B101" s="1"/>
      <c r="C101" s="2" t="s">
        <v>382</v>
      </c>
      <c r="D101" s="1" t="s">
        <v>383</v>
      </c>
      <c r="E101" s="1" t="s">
        <v>584</v>
      </c>
      <c r="F101" s="1" t="s">
        <v>240</v>
      </c>
      <c r="G101" s="3" t="s">
        <v>401</v>
      </c>
      <c r="H101" s="17">
        <v>75234</v>
      </c>
      <c r="I101" s="1" t="s">
        <v>251</v>
      </c>
      <c r="J101" s="7" t="s">
        <v>252</v>
      </c>
      <c r="K101" s="1" t="s">
        <v>707</v>
      </c>
      <c r="L101" s="12" t="s">
        <v>623</v>
      </c>
    </row>
    <row r="102" spans="1:12">
      <c r="A102" s="1" t="s">
        <v>592</v>
      </c>
      <c r="B102" s="1"/>
      <c r="C102" s="1" t="s">
        <v>608</v>
      </c>
      <c r="D102" s="1" t="s">
        <v>609</v>
      </c>
      <c r="E102" s="1" t="s">
        <v>601</v>
      </c>
      <c r="F102" s="1" t="s">
        <v>424</v>
      </c>
      <c r="G102" s="1" t="s">
        <v>401</v>
      </c>
      <c r="H102" s="18">
        <v>78249</v>
      </c>
      <c r="I102" s="1" t="s">
        <v>594</v>
      </c>
      <c r="J102" s="7" t="s">
        <v>610</v>
      </c>
      <c r="K102" s="1" t="s">
        <v>707</v>
      </c>
      <c r="L102" s="12" t="s">
        <v>623</v>
      </c>
    </row>
    <row r="103" spans="1:12">
      <c r="A103" s="1" t="s">
        <v>593</v>
      </c>
      <c r="B103" s="1"/>
      <c r="C103" s="1"/>
      <c r="D103" s="1"/>
      <c r="E103" s="1" t="s">
        <v>602</v>
      </c>
      <c r="F103" s="1" t="s">
        <v>424</v>
      </c>
      <c r="G103" s="1" t="s">
        <v>401</v>
      </c>
      <c r="H103" s="18">
        <v>788249</v>
      </c>
      <c r="I103" s="1" t="s">
        <v>595</v>
      </c>
      <c r="J103" s="1"/>
      <c r="K103" s="1" t="s">
        <v>707</v>
      </c>
    </row>
    <row r="104" spans="1:12">
      <c r="A104" s="1" t="s">
        <v>596</v>
      </c>
      <c r="B104" s="1" t="s">
        <v>625</v>
      </c>
      <c r="C104" s="1" t="s">
        <v>626</v>
      </c>
      <c r="D104" s="1" t="s">
        <v>627</v>
      </c>
      <c r="E104" s="1" t="s">
        <v>603</v>
      </c>
      <c r="F104" s="1" t="s">
        <v>424</v>
      </c>
      <c r="G104" s="1" t="s">
        <v>401</v>
      </c>
      <c r="H104" s="18">
        <v>78257</v>
      </c>
      <c r="I104" s="1" t="s">
        <v>628</v>
      </c>
      <c r="J104" s="1"/>
      <c r="K104" s="1" t="s">
        <v>707</v>
      </c>
    </row>
    <row r="105" spans="1:12">
      <c r="A105" s="1" t="s">
        <v>599</v>
      </c>
      <c r="B105" s="1"/>
      <c r="C105" s="1"/>
      <c r="D105" s="1"/>
      <c r="E105" s="1" t="s">
        <v>605</v>
      </c>
      <c r="F105" s="1" t="s">
        <v>424</v>
      </c>
      <c r="G105" s="1" t="s">
        <v>401</v>
      </c>
      <c r="H105" s="18">
        <v>78256</v>
      </c>
      <c r="I105" s="1" t="s">
        <v>607</v>
      </c>
      <c r="J105" s="1"/>
      <c r="K105" s="1" t="s">
        <v>707</v>
      </c>
    </row>
    <row r="106" spans="1:12">
      <c r="A106" s="1" t="s">
        <v>600</v>
      </c>
      <c r="B106" s="1" t="s">
        <v>629</v>
      </c>
      <c r="C106" s="1" t="s">
        <v>631</v>
      </c>
      <c r="D106" s="1" t="s">
        <v>630</v>
      </c>
      <c r="E106" s="1" t="s">
        <v>606</v>
      </c>
      <c r="F106" s="1" t="s">
        <v>424</v>
      </c>
      <c r="G106" s="1" t="s">
        <v>401</v>
      </c>
      <c r="H106" s="18">
        <v>78230</v>
      </c>
      <c r="I106" s="1" t="s">
        <v>632</v>
      </c>
      <c r="J106" s="1"/>
      <c r="K106" s="1" t="s">
        <v>707</v>
      </c>
    </row>
    <row r="107" spans="1:12">
      <c r="A107" s="1" t="s">
        <v>638</v>
      </c>
      <c r="B107" s="1" t="s">
        <v>664</v>
      </c>
      <c r="C107" s="1"/>
      <c r="D107" s="1"/>
      <c r="E107" s="1" t="s">
        <v>678</v>
      </c>
      <c r="F107" s="1" t="s">
        <v>424</v>
      </c>
      <c r="G107" s="1" t="s">
        <v>401</v>
      </c>
      <c r="H107" s="18" t="s">
        <v>639</v>
      </c>
      <c r="I107" s="1"/>
      <c r="J107" s="7" t="s">
        <v>640</v>
      </c>
      <c r="K107" s="1" t="s">
        <v>707</v>
      </c>
    </row>
    <row r="108" spans="1:12">
      <c r="A108" s="1" t="s">
        <v>657</v>
      </c>
      <c r="B108" s="1" t="s">
        <v>656</v>
      </c>
      <c r="C108" s="1" t="s">
        <v>654</v>
      </c>
      <c r="D108" s="1" t="s">
        <v>655</v>
      </c>
      <c r="E108" s="1" t="s">
        <v>658</v>
      </c>
      <c r="F108" s="1" t="s">
        <v>659</v>
      </c>
      <c r="G108" s="1" t="s">
        <v>660</v>
      </c>
      <c r="H108" s="18">
        <v>63127</v>
      </c>
      <c r="I108" s="13" t="s">
        <v>661</v>
      </c>
      <c r="J108" s="32" t="s">
        <v>662</v>
      </c>
      <c r="K108" s="1" t="s">
        <v>707</v>
      </c>
    </row>
    <row r="109" spans="1:12">
      <c r="A109" s="6" t="s">
        <v>689</v>
      </c>
      <c r="B109" s="1" t="s">
        <v>694</v>
      </c>
      <c r="C109" s="6" t="s">
        <v>704</v>
      </c>
      <c r="D109" s="6" t="s">
        <v>690</v>
      </c>
      <c r="E109" s="23" t="s">
        <v>691</v>
      </c>
      <c r="F109" s="6" t="s">
        <v>424</v>
      </c>
      <c r="G109" s="6" t="s">
        <v>401</v>
      </c>
      <c r="H109" s="18">
        <v>78205</v>
      </c>
      <c r="I109" s="6" t="s">
        <v>692</v>
      </c>
      <c r="J109" s="31" t="s">
        <v>693</v>
      </c>
      <c r="K109" s="6" t="s">
        <v>707</v>
      </c>
    </row>
    <row r="110" spans="1:12">
      <c r="A110" s="6" t="s">
        <v>695</v>
      </c>
      <c r="B110" s="1" t="s">
        <v>696</v>
      </c>
      <c r="C110" s="6" t="s">
        <v>697</v>
      </c>
      <c r="D110" s="6" t="s">
        <v>698</v>
      </c>
      <c r="E110" s="23" t="s">
        <v>699</v>
      </c>
      <c r="F110" s="6" t="s">
        <v>700</v>
      </c>
      <c r="G110" s="20" t="s">
        <v>701</v>
      </c>
      <c r="H110" s="19">
        <v>98226</v>
      </c>
      <c r="I110" s="20" t="s">
        <v>702</v>
      </c>
      <c r="J110" s="21" t="s">
        <v>703</v>
      </c>
      <c r="K110" s="20" t="s">
        <v>707</v>
      </c>
    </row>
    <row r="111" spans="1:12">
      <c r="A111" s="1"/>
      <c r="B111" s="1"/>
      <c r="C111" s="2"/>
      <c r="D111" s="1"/>
      <c r="E111" s="1"/>
      <c r="F111" s="1"/>
      <c r="G111" s="29"/>
      <c r="I111" s="29"/>
      <c r="J111" s="30"/>
      <c r="K111" s="29"/>
    </row>
    <row r="112" spans="1:12">
      <c r="A112" s="6" t="s">
        <v>708</v>
      </c>
      <c r="B112" s="1" t="s">
        <v>709</v>
      </c>
      <c r="C112" s="6" t="s">
        <v>710</v>
      </c>
      <c r="D112" s="6" t="s">
        <v>711</v>
      </c>
      <c r="E112" s="23" t="s">
        <v>709</v>
      </c>
      <c r="F112" s="1"/>
      <c r="G112" s="1"/>
      <c r="H112" s="18"/>
      <c r="I112" s="6" t="s">
        <v>712</v>
      </c>
      <c r="J112" s="7" t="s">
        <v>713</v>
      </c>
      <c r="K112" s="5"/>
      <c r="L112" s="22" t="s">
        <v>756</v>
      </c>
    </row>
    <row r="113" spans="1:12">
      <c r="A113" s="6" t="s">
        <v>745</v>
      </c>
      <c r="B113" s="1" t="s">
        <v>20</v>
      </c>
      <c r="C113" s="6" t="s">
        <v>746</v>
      </c>
      <c r="D113" s="6" t="s">
        <v>747</v>
      </c>
      <c r="E113" s="28" t="s">
        <v>748</v>
      </c>
      <c r="F113" s="1" t="s">
        <v>749</v>
      </c>
      <c r="G113" s="1" t="s">
        <v>750</v>
      </c>
      <c r="H113" s="18">
        <v>6615</v>
      </c>
      <c r="I113" s="6" t="s">
        <v>751</v>
      </c>
      <c r="J113" s="7" t="s">
        <v>752</v>
      </c>
      <c r="K113" s="5"/>
      <c r="L113" s="22" t="s">
        <v>756</v>
      </c>
    </row>
    <row r="114" spans="1:12">
      <c r="A114" s="1" t="s">
        <v>714</v>
      </c>
      <c r="B114" s="1"/>
      <c r="C114" s="1" t="s">
        <v>730</v>
      </c>
      <c r="D114" s="1" t="s">
        <v>734</v>
      </c>
      <c r="E114" s="25" t="s">
        <v>731</v>
      </c>
      <c r="F114" s="1" t="s">
        <v>732</v>
      </c>
      <c r="G114" s="1" t="s">
        <v>733</v>
      </c>
      <c r="H114" s="18">
        <v>27514</v>
      </c>
      <c r="I114" s="1" t="s">
        <v>716</v>
      </c>
      <c r="J114" s="7" t="s">
        <v>715</v>
      </c>
      <c r="K114" s="5"/>
      <c r="L114" s="22" t="s">
        <v>756</v>
      </c>
    </row>
    <row r="115" spans="1:12">
      <c r="A115" s="1" t="s">
        <v>717</v>
      </c>
      <c r="B115" s="1" t="s">
        <v>718</v>
      </c>
      <c r="C115" s="1" t="s">
        <v>719</v>
      </c>
      <c r="D115" s="1" t="s">
        <v>719</v>
      </c>
      <c r="E115" s="26" t="s">
        <v>720</v>
      </c>
      <c r="F115" s="1" t="s">
        <v>240</v>
      </c>
      <c r="G115" s="1" t="s">
        <v>721</v>
      </c>
      <c r="H115" s="18">
        <v>75240</v>
      </c>
      <c r="I115" s="5" t="s">
        <v>722</v>
      </c>
      <c r="J115" s="7" t="s">
        <v>723</v>
      </c>
      <c r="K115" s="5"/>
      <c r="L115" s="22" t="s">
        <v>756</v>
      </c>
    </row>
    <row r="116" spans="1:12">
      <c r="A116" s="1" t="s">
        <v>724</v>
      </c>
      <c r="B116" s="1"/>
      <c r="C116" s="1"/>
      <c r="D116" s="1"/>
      <c r="E116" s="1" t="s">
        <v>726</v>
      </c>
      <c r="F116" s="24" t="s">
        <v>727</v>
      </c>
      <c r="G116" s="24" t="s">
        <v>728</v>
      </c>
      <c r="H116" s="18"/>
      <c r="I116" s="27" t="s">
        <v>725</v>
      </c>
      <c r="J116" s="7" t="s">
        <v>729</v>
      </c>
      <c r="K116" s="5"/>
      <c r="L116" s="22"/>
    </row>
    <row r="117" spans="1:12">
      <c r="A117" s="1" t="s">
        <v>741</v>
      </c>
      <c r="B117" s="1"/>
      <c r="C117" s="1"/>
      <c r="D117" s="1"/>
      <c r="E117" s="1" t="s">
        <v>742</v>
      </c>
      <c r="F117" s="24" t="s">
        <v>743</v>
      </c>
      <c r="G117" s="24" t="s">
        <v>401</v>
      </c>
      <c r="H117" s="18" t="s">
        <v>744</v>
      </c>
      <c r="I117" s="27"/>
      <c r="J117" s="7"/>
      <c r="K117" s="5"/>
      <c r="L117" s="22" t="s">
        <v>756</v>
      </c>
    </row>
    <row r="118" spans="1:12">
      <c r="A118" s="1" t="s">
        <v>735</v>
      </c>
      <c r="B118" s="1"/>
      <c r="C118" s="1"/>
      <c r="D118" s="1"/>
      <c r="E118" s="24"/>
      <c r="F118" s="1"/>
      <c r="G118" s="1"/>
      <c r="H118" s="18"/>
      <c r="I118" s="1"/>
      <c r="J118" s="7" t="s">
        <v>736</v>
      </c>
      <c r="K118" s="5"/>
      <c r="L118" s="22" t="s">
        <v>756</v>
      </c>
    </row>
    <row r="119" spans="1:12">
      <c r="A119" s="1" t="s">
        <v>737</v>
      </c>
      <c r="B119" s="1"/>
      <c r="C119" s="1"/>
      <c r="D119" s="1"/>
      <c r="E119" s="1"/>
      <c r="F119" s="1"/>
      <c r="G119" s="1"/>
      <c r="H119" s="18"/>
      <c r="I119" s="1"/>
      <c r="J119" s="1" t="s">
        <v>738</v>
      </c>
      <c r="K119" s="5"/>
      <c r="L119" s="22"/>
    </row>
    <row r="120" spans="1:12">
      <c r="A120" s="1" t="s">
        <v>739</v>
      </c>
      <c r="B120" s="1"/>
      <c r="C120" s="1"/>
      <c r="D120" s="1"/>
      <c r="E120" s="1"/>
      <c r="F120" s="1"/>
      <c r="G120" s="1"/>
      <c r="H120" s="18"/>
      <c r="I120" s="1"/>
      <c r="J120" s="1" t="s">
        <v>740</v>
      </c>
      <c r="K120" s="5"/>
      <c r="L120" s="22"/>
    </row>
    <row r="121" spans="1:12">
      <c r="A121" s="1"/>
      <c r="B121" s="1"/>
      <c r="C121" s="1"/>
      <c r="D121" s="1"/>
      <c r="E121" s="1"/>
      <c r="F121" s="1"/>
      <c r="G121" s="1"/>
      <c r="H121" s="18"/>
      <c r="I121" s="1"/>
      <c r="J121" s="1"/>
      <c r="K121" s="5"/>
      <c r="L121" s="22"/>
    </row>
    <row r="122" spans="1:12">
      <c r="A122" s="1"/>
      <c r="B122" s="1"/>
      <c r="C122" s="1"/>
      <c r="D122" s="1"/>
      <c r="E122" s="1"/>
      <c r="F122" s="1"/>
      <c r="G122" s="1"/>
      <c r="H122" s="18"/>
      <c r="I122" s="1"/>
      <c r="J122" s="1"/>
      <c r="K122" s="5"/>
      <c r="L122" s="22"/>
    </row>
    <row r="123" spans="1:12">
      <c r="A123" s="1"/>
      <c r="B123" s="1"/>
      <c r="C123" s="1"/>
      <c r="D123" s="1"/>
      <c r="E123" s="1"/>
      <c r="F123" s="1"/>
      <c r="G123" s="1"/>
      <c r="H123" s="18"/>
      <c r="I123" s="1"/>
      <c r="J123" s="1"/>
      <c r="K123" s="5"/>
      <c r="L123" s="22"/>
    </row>
  </sheetData>
  <sortState ref="A2:N123">
    <sortCondition ref="K2:K123"/>
  </sortState>
  <hyperlinks>
    <hyperlink ref="J40" r:id="rId1"/>
    <hyperlink ref="J89" r:id="rId2"/>
    <hyperlink ref="J53" r:id="rId3"/>
    <hyperlink ref="J54" r:id="rId4"/>
    <hyperlink ref="J55" r:id="rId5"/>
    <hyperlink ref="J57" r:id="rId6"/>
    <hyperlink ref="J2" r:id="rId7"/>
    <hyperlink ref="J5" r:id="rId8"/>
    <hyperlink ref="J58" r:id="rId9"/>
    <hyperlink ref="J59" r:id="rId10"/>
    <hyperlink ref="J60" r:id="rId11"/>
    <hyperlink ref="J6" r:id="rId12"/>
    <hyperlink ref="J8" r:id="rId13"/>
    <hyperlink ref="J61" r:id="rId14"/>
    <hyperlink ref="J9" r:id="rId15"/>
    <hyperlink ref="J10" r:id="rId16"/>
    <hyperlink ref="J11" r:id="rId17"/>
    <hyperlink ref="J12" r:id="rId18"/>
    <hyperlink ref="J62" r:id="rId19"/>
    <hyperlink ref="J63" r:id="rId20"/>
    <hyperlink ref="J64" r:id="rId21"/>
    <hyperlink ref="J13" r:id="rId22"/>
    <hyperlink ref="J14" r:id="rId23"/>
    <hyperlink ref="J16" r:id="rId24"/>
    <hyperlink ref="J65" r:id="rId25"/>
    <hyperlink ref="J92" r:id="rId26"/>
    <hyperlink ref="J93" r:id="rId27"/>
    <hyperlink ref="J17" r:id="rId28"/>
    <hyperlink ref="J66" r:id="rId29"/>
    <hyperlink ref="J94" r:id="rId30"/>
    <hyperlink ref="J18" r:id="rId31"/>
    <hyperlink ref="J67" r:id="rId32"/>
    <hyperlink ref="J95" r:id="rId33"/>
    <hyperlink ref="J19" r:id="rId34"/>
    <hyperlink ref="J20" r:id="rId35"/>
    <hyperlink ref="J68" r:id="rId36"/>
    <hyperlink ref="J96" r:id="rId37"/>
    <hyperlink ref="J69" r:id="rId38"/>
    <hyperlink ref="J21" r:id="rId39"/>
    <hyperlink ref="J70" r:id="rId40"/>
    <hyperlink ref="J22" r:id="rId41"/>
    <hyperlink ref="J71" r:id="rId42"/>
    <hyperlink ref="J23" r:id="rId43"/>
    <hyperlink ref="J98" r:id="rId44"/>
    <hyperlink ref="J72" r:id="rId45"/>
    <hyperlink ref="J99" r:id="rId46"/>
    <hyperlink ref="J73" r:id="rId47"/>
    <hyperlink ref="J74" r:id="rId48"/>
    <hyperlink ref="J24" r:id="rId49"/>
    <hyperlink ref="J25" r:id="rId50"/>
    <hyperlink ref="J43" r:id="rId51"/>
    <hyperlink ref="J44" r:id="rId52"/>
    <hyperlink ref="J75" r:id="rId53"/>
    <hyperlink ref="J76" r:id="rId54"/>
    <hyperlink ref="J26" r:id="rId55"/>
    <hyperlink ref="J27" r:id="rId56"/>
    <hyperlink ref="J28" r:id="rId57"/>
    <hyperlink ref="J29" r:id="rId58"/>
    <hyperlink ref="J80" r:id="rId59"/>
    <hyperlink ref="J81" r:id="rId60"/>
    <hyperlink ref="J30" r:id="rId61"/>
    <hyperlink ref="J31" r:id="rId62"/>
    <hyperlink ref="J32" r:id="rId63"/>
    <hyperlink ref="J33" r:id="rId64"/>
    <hyperlink ref="J51" r:id="rId65"/>
    <hyperlink ref="J34" r:id="rId66"/>
    <hyperlink ref="J35" r:id="rId67"/>
    <hyperlink ref="J36" r:id="rId68"/>
    <hyperlink ref="J37" r:id="rId69"/>
    <hyperlink ref="J82" r:id="rId70"/>
    <hyperlink ref="J83" r:id="rId71"/>
    <hyperlink ref="J101" r:id="rId72"/>
    <hyperlink ref="J84" r:id="rId73"/>
    <hyperlink ref="J102" r:id="rId74"/>
    <hyperlink ref="J45" r:id="rId75"/>
    <hyperlink ref="J107" r:id="rId76"/>
    <hyperlink ref="J50" r:id="rId77"/>
    <hyperlink ref="J41" r:id="rId78"/>
    <hyperlink ref="J78" r:id="rId79"/>
    <hyperlink ref="M28" r:id="rId80" display="mailto:info@laptopsanytime.com"/>
    <hyperlink ref="J109" r:id="rId81"/>
    <hyperlink ref="J110" r:id="rId82"/>
    <hyperlink ref="J112" r:id="rId83"/>
    <hyperlink ref="J114" r:id="rId84"/>
    <hyperlink ref="J116" r:id="rId85" display="mailto:sales@wildapricot.com"/>
    <hyperlink ref="J115" r:id="rId86"/>
    <hyperlink ref="J113" r:id="rId87"/>
    <hyperlink ref="J118" r:id="rId88"/>
  </hyperlinks>
  <pageMargins left="0.7" right="0.7" top="0.75" bottom="0.75" header="0.3" footer="0.3"/>
  <pageSetup orientation="portrait" r:id="rId89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A32" sqref="A32"/>
    </sheetView>
  </sheetViews>
  <sheetFormatPr defaultRowHeight="15"/>
  <cols>
    <col min="1" max="1" width="12.5703125" bestFit="1" customWidth="1"/>
  </cols>
  <sheetData>
    <row r="1" spans="1:3">
      <c r="A1" t="s">
        <v>759</v>
      </c>
      <c r="B1" t="s">
        <v>760</v>
      </c>
    </row>
    <row r="2" spans="1:3">
      <c r="A2" t="s">
        <v>758</v>
      </c>
      <c r="B2" t="s">
        <v>761</v>
      </c>
      <c r="C2" t="s">
        <v>763</v>
      </c>
    </row>
    <row r="3" spans="1:3">
      <c r="A3" t="s">
        <v>762</v>
      </c>
      <c r="B3" t="s">
        <v>761</v>
      </c>
      <c r="C3" t="s">
        <v>764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Commercial</vt:lpstr>
      <vt:lpstr>Confirmed Sponsors</vt:lpstr>
      <vt:lpstr>Sheet3</vt:lpstr>
    </vt:vector>
  </TitlesOfParts>
  <Company>University of TX @ San Antonio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UTSA</dc:creator>
  <cp:lastModifiedBy>Jared Jones</cp:lastModifiedBy>
  <dcterms:created xsi:type="dcterms:W3CDTF">2010-03-23T13:58:15Z</dcterms:created>
  <dcterms:modified xsi:type="dcterms:W3CDTF">2010-06-18T21:56:44Z</dcterms:modified>
</cp:coreProperties>
</file>